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360" yWindow="690" windowWidth="11355" windowHeight="4830"/>
  </bookViews>
  <sheets>
    <sheet name="3." sheetId="1" r:id="rId1"/>
  </sheets>
  <definedNames>
    <definedName name="_xlnm._FilterDatabase" localSheetId="0" hidden="1">'3.'!$A$9:$A$144</definedName>
    <definedName name="_xlnm.Print_Area" localSheetId="0">'3.'!$A$1:$G$151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<sst xmlns="http://schemas.openxmlformats.org/spreadsheetml/2006/main" count="322" uniqueCount="149">
  <si>
    <t>ALMIRANTE BROWN</t>
  </si>
  <si>
    <t>ARRECIFES</t>
  </si>
  <si>
    <t>AVELLANEDA</t>
  </si>
  <si>
    <t>CAÑUELAS</t>
  </si>
  <si>
    <t>EZEIZA</t>
  </si>
  <si>
    <t>FLORENCIO VARELA</t>
  </si>
  <si>
    <t>HURLINGHAM</t>
  </si>
  <si>
    <t>LA PLATA</t>
  </si>
  <si>
    <t>LEANDRO N. ALEM</t>
  </si>
  <si>
    <t>LOMAS DE ZAMORA</t>
  </si>
  <si>
    <t>MAGDALENA</t>
  </si>
  <si>
    <t>MALVINAS ARGENTINAS</t>
  </si>
  <si>
    <t>MERLO</t>
  </si>
  <si>
    <t>MONTE HERMOSO</t>
  </si>
  <si>
    <t>MORENO</t>
  </si>
  <si>
    <t>PILAR</t>
  </si>
  <si>
    <t>PUNTA INDIO</t>
  </si>
  <si>
    <t>QUILMES</t>
  </si>
  <si>
    <t>SAN FERNANDO</t>
  </si>
  <si>
    <t>SAN ISIDRO</t>
  </si>
  <si>
    <t>SAN MIGUEL</t>
  </si>
  <si>
    <t>SAN VICENTE</t>
  </si>
  <si>
    <t>TIGRE</t>
  </si>
  <si>
    <t>TRENQUE LAUQUEN</t>
  </si>
  <si>
    <t>TRES ARROYOS</t>
  </si>
  <si>
    <t>TRES DE FEBRERO</t>
  </si>
  <si>
    <t>VILLA GESELL</t>
  </si>
  <si>
    <t>VILLARINO</t>
  </si>
  <si>
    <t>CORONEL DE MARINA L. ROSALES</t>
  </si>
  <si>
    <t>ESTEBAN ECHEVERRÍA</t>
  </si>
  <si>
    <t xml:space="preserve">GENERAL SAN MARTÍN </t>
  </si>
  <si>
    <t>ITUZAINGÓ</t>
  </si>
  <si>
    <t>JOSÉ C. PAZ</t>
  </si>
  <si>
    <t>MORÓN</t>
  </si>
  <si>
    <t>PRESIDENTE PERÓN</t>
  </si>
  <si>
    <t>25 DE MAYO</t>
  </si>
  <si>
    <t>VICENTE LÓPEZ</t>
  </si>
  <si>
    <t>ZÁRATE</t>
  </si>
  <si>
    <t>Municipio</t>
  </si>
  <si>
    <t>ADOLFO ALSINA</t>
  </si>
  <si>
    <t xml:space="preserve">ALBERTI </t>
  </si>
  <si>
    <t>AYACUCHO</t>
  </si>
  <si>
    <t>AZUL</t>
  </si>
  <si>
    <t>BAHÍA BLANCA</t>
  </si>
  <si>
    <t>BALCARCE</t>
  </si>
  <si>
    <t>BARADERO</t>
  </si>
  <si>
    <t xml:space="preserve">BENITO JUÁREZ </t>
  </si>
  <si>
    <t xml:space="preserve">BOLÍVAR </t>
  </si>
  <si>
    <t>BRANDSEN</t>
  </si>
  <si>
    <t xml:space="preserve">CAPITÁN SARMIENTO </t>
  </si>
  <si>
    <t>CARLOS CASARES</t>
  </si>
  <si>
    <t>CARLOS TEJEDOR</t>
  </si>
  <si>
    <t>CASTELLI</t>
  </si>
  <si>
    <t xml:space="preserve">CHASCOMÚS </t>
  </si>
  <si>
    <t xml:space="preserve">COLÓN </t>
  </si>
  <si>
    <t>CORONEL PRINGLES</t>
  </si>
  <si>
    <t>CORONEL SUÁREZ</t>
  </si>
  <si>
    <t>DAIREAUX</t>
  </si>
  <si>
    <t>ENSENADA</t>
  </si>
  <si>
    <t xml:space="preserve">EXALTACIÓN DE LA CRUZ </t>
  </si>
  <si>
    <t>FLORENTINO AMEGHINO</t>
  </si>
  <si>
    <t>GENERAL ALVARADO</t>
  </si>
  <si>
    <t>GENERAL ALVEAR</t>
  </si>
  <si>
    <t>GENERAL ARENALES</t>
  </si>
  <si>
    <t>GENERAL BELGRANO</t>
  </si>
  <si>
    <t>GENERAL JUAN MADARIAGA</t>
  </si>
  <si>
    <t>GENERAL PINTO</t>
  </si>
  <si>
    <t>GENERAL PUEYRREDON</t>
  </si>
  <si>
    <t xml:space="preserve">GENERAL RODRÍGUEZ </t>
  </si>
  <si>
    <t>GENERAL VIAMONTE</t>
  </si>
  <si>
    <t>GENERAL VILLEGAS</t>
  </si>
  <si>
    <t>GUAMINÍ</t>
  </si>
  <si>
    <t xml:space="preserve">JUNÍN </t>
  </si>
  <si>
    <t>LA COSTA</t>
  </si>
  <si>
    <t>LAS FLORES</t>
  </si>
  <si>
    <t>MAR CHIQUITA</t>
  </si>
  <si>
    <t>MARCOS PAZ</t>
  </si>
  <si>
    <t>MERCEDES</t>
  </si>
  <si>
    <t>NECOCHEA</t>
  </si>
  <si>
    <t>9 DE JULIO</t>
  </si>
  <si>
    <t xml:space="preserve">OLAVARRÍA </t>
  </si>
  <si>
    <t>PEHUAJÓ</t>
  </si>
  <si>
    <t>PILA</t>
  </si>
  <si>
    <t>PUAN</t>
  </si>
  <si>
    <t>SAAVEDRA</t>
  </si>
  <si>
    <t>SALLIQUELÓ</t>
  </si>
  <si>
    <t>SAN ANTONIO DE ARECO</t>
  </si>
  <si>
    <t>SAN CAYETANO</t>
  </si>
  <si>
    <t>SUIPACHA</t>
  </si>
  <si>
    <t>TANDIL</t>
  </si>
  <si>
    <t>TAPALQUÉ</t>
  </si>
  <si>
    <t>TORDILLO</t>
  </si>
  <si>
    <t>BERAZATEGUI</t>
  </si>
  <si>
    <t>BERISSO</t>
  </si>
  <si>
    <t>BRAGADO</t>
  </si>
  <si>
    <t>CAMPANA</t>
  </si>
  <si>
    <t>CARMEN DE ARECO</t>
  </si>
  <si>
    <t>CHACABUCO</t>
  </si>
  <si>
    <t>CHIVILCOY</t>
  </si>
  <si>
    <t>CORONEL DORREGO</t>
  </si>
  <si>
    <t>DOLORES</t>
  </si>
  <si>
    <t>ESCOBAR</t>
  </si>
  <si>
    <t>GENERAL GUIDO</t>
  </si>
  <si>
    <t>GENERAL LAS HERAS</t>
  </si>
  <si>
    <t>GENERAL LAVALLE</t>
  </si>
  <si>
    <t>GENERAL PAZ</t>
  </si>
  <si>
    <t>HIPÓLITO YRIGOYEN</t>
  </si>
  <si>
    <t>LA MATANZA</t>
  </si>
  <si>
    <t>LAPRIDA</t>
  </si>
  <si>
    <t>LOBERÍA</t>
  </si>
  <si>
    <t>LUJÁN</t>
  </si>
  <si>
    <t>MAIPÚ</t>
  </si>
  <si>
    <t>MONTE</t>
  </si>
  <si>
    <t>NAVARRO</t>
  </si>
  <si>
    <t>PATAGONES</t>
  </si>
  <si>
    <t>PELLEGRINI</t>
  </si>
  <si>
    <t>PINAMAR</t>
  </si>
  <si>
    <t>RAMALLO</t>
  </si>
  <si>
    <t>RAUCH</t>
  </si>
  <si>
    <t>RIVADAVIA</t>
  </si>
  <si>
    <t>ROJAS</t>
  </si>
  <si>
    <t>ROQUE PÉREZ</t>
  </si>
  <si>
    <t>SALADILLO</t>
  </si>
  <si>
    <t>SALTO</t>
  </si>
  <si>
    <t>SAN ANDRÉS DE GILES</t>
  </si>
  <si>
    <t>SAN NICOLÁS</t>
  </si>
  <si>
    <t>SAN PEDRO</t>
  </si>
  <si>
    <t>TORNQUIST</t>
  </si>
  <si>
    <t>TRES LOMAS</t>
  </si>
  <si>
    <t>LINCOLN</t>
  </si>
  <si>
    <t>LOBOS</t>
  </si>
  <si>
    <t>PERGAMINO</t>
  </si>
  <si>
    <t>GENERAL LA MADRID</t>
  </si>
  <si>
    <r>
      <t>Nota:</t>
    </r>
    <r>
      <rPr>
        <sz val="8"/>
        <rFont val="Arial"/>
        <family val="2"/>
      </rPr>
      <t xml:space="preserve"> Saldos al 31/12 de cada año.</t>
    </r>
  </si>
  <si>
    <r>
      <t>Fuente:</t>
    </r>
    <r>
      <rPr>
        <sz val="8"/>
        <rFont val="Arial"/>
        <family val="2"/>
      </rPr>
      <t xml:space="preserve"> Banco Central de la República Argentina.</t>
    </r>
  </si>
  <si>
    <r>
      <t>Elaboración:</t>
    </r>
    <r>
      <rPr>
        <sz val="8"/>
        <rFont val="Arial"/>
        <family val="2"/>
      </rPr>
      <t xml:space="preserve"> Dirección Provincial de Estadística.</t>
    </r>
  </si>
  <si>
    <t>LANUS</t>
  </si>
  <si>
    <t>Año</t>
  </si>
  <si>
    <t>s</t>
  </si>
  <si>
    <t>Total Provincia</t>
  </si>
  <si>
    <t>LEZAMA</t>
  </si>
  <si>
    <r>
      <t xml:space="preserve">SIN ESPECIFICAR </t>
    </r>
    <r>
      <rPr>
        <vertAlign val="superscript"/>
        <sz val="10"/>
        <rFont val="Arial"/>
        <family val="2"/>
      </rPr>
      <t>(*)</t>
    </r>
  </si>
  <si>
    <r>
      <rPr>
        <b/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se incluyen los datos de partidos con datos confidenciales.</t>
    </r>
  </si>
  <si>
    <t>(**) Saldos 31/06/2018.</t>
  </si>
  <si>
    <t>en miles de $</t>
  </si>
  <si>
    <r>
      <t>2018</t>
    </r>
    <r>
      <rPr>
        <b/>
        <sz val="8"/>
        <color theme="0"/>
        <rFont val="Arial"/>
        <family val="2"/>
      </rPr>
      <t>(**)</t>
    </r>
  </si>
  <si>
    <t>ADOLFO GONZÁLES CHAVES</t>
  </si>
  <si>
    <t>Años 2013 - primer semestre de 2018</t>
  </si>
  <si>
    <t>3. Préstamos de entidades financieras. Por municipio. Provincia de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</si>
</sst>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6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b/>
      <sz val="10"/>
      <name val="Arial Bold"/>
    </font>
    <font>
      <sz val="9"/>
      <name val="Arial Bold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9" fontId="7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vertical="center"/>
    </xf>
    <xf numFmtId="3" fontId="6" fillId="3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65" fontId="1" fillId="3" borderId="0" xfId="4" applyNumberFormat="1" applyFont="1" applyFill="1" applyAlignment="1">
      <alignment vertical="center"/>
    </xf>
    <xf numFmtId="165" fontId="6" fillId="3" borderId="0" xfId="4" applyNumberFormat="1" applyFont="1" applyFill="1" applyAlignment="1">
      <alignment horizontal="right" vertical="center"/>
    </xf>
    <xf numFmtId="165" fontId="1" fillId="0" borderId="0" xfId="4" applyNumberFormat="1" applyFont="1" applyFill="1" applyAlignment="1">
      <alignment vertical="center"/>
    </xf>
    <xf numFmtId="165" fontId="1" fillId="0" borderId="0" xfId="4" applyNumberFormat="1" applyFont="1" applyFill="1" applyAlignment="1">
      <alignment horizontal="right" vertical="center"/>
    </xf>
    <xf numFmtId="165" fontId="1" fillId="0" borderId="1" xfId="4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3" fontId="14" fillId="4" borderId="0" xfId="0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3" xfId="2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153"/>
  <sheetViews>
    <sheetView showGridLines="0" tabSelected="1" workbookViewId="0"/>
  </sheetViews>
  <sheetFormatPr baseColWidth="10" defaultColWidth="11.42578125" defaultRowHeight="18" customHeight="1"/>
  <cols>
    <col min="1" max="1" width="33" style="1" customWidth="1"/>
    <col min="2" max="2" width="11.7109375" style="1" bestFit="1" customWidth="1"/>
    <col min="3" max="4" width="11.42578125" style="1"/>
    <col min="5" max="5" width="12.42578125" style="1" bestFit="1" customWidth="1"/>
    <col min="6" max="6" width="14" style="1" bestFit="1" customWidth="1"/>
    <col min="7" max="7" width="14" style="1" customWidth="1"/>
    <col min="8" max="16384" width="11.42578125" style="1"/>
  </cols>
  <sheetData>
    <row r="1" spans="1:7" ht="18" customHeight="1">
      <c r="A1" s="22" t="s">
        <v>148</v>
      </c>
      <c r="B1" s="23"/>
      <c r="C1" s="23"/>
      <c r="D1" s="23"/>
      <c r="E1" s="23"/>
      <c r="F1" s="23"/>
    </row>
    <row r="2" spans="1:7" ht="18" customHeight="1">
      <c r="A2" s="22" t="s">
        <v>147</v>
      </c>
      <c r="B2" s="23"/>
      <c r="C2" s="23"/>
      <c r="D2" s="23"/>
      <c r="E2" s="23"/>
      <c r="F2" s="23"/>
    </row>
    <row r="3" spans="1:7" ht="18" customHeight="1">
      <c r="A3" s="5"/>
    </row>
    <row r="4" spans="1:7" ht="18" customHeight="1">
      <c r="A4" s="35" t="s">
        <v>38</v>
      </c>
      <c r="B4" s="36" t="s">
        <v>137</v>
      </c>
      <c r="C4" s="37"/>
      <c r="D4" s="37"/>
      <c r="E4" s="37"/>
      <c r="F4" s="37"/>
      <c r="G4" s="37"/>
    </row>
    <row r="5" spans="1:7" ht="18" customHeight="1">
      <c r="A5" s="35"/>
      <c r="B5" s="32">
        <v>2013</v>
      </c>
      <c r="C5" s="32">
        <v>2014</v>
      </c>
      <c r="D5" s="32">
        <v>2015</v>
      </c>
      <c r="E5" s="32">
        <v>2016</v>
      </c>
      <c r="F5" s="32">
        <v>2017</v>
      </c>
      <c r="G5" s="32" t="s">
        <v>145</v>
      </c>
    </row>
    <row r="6" spans="1:7" ht="18" customHeight="1">
      <c r="A6" s="35"/>
      <c r="B6" s="38" t="s">
        <v>144</v>
      </c>
      <c r="C6" s="39"/>
      <c r="D6" s="39"/>
      <c r="E6" s="39"/>
      <c r="F6" s="39"/>
      <c r="G6" s="39"/>
    </row>
    <row r="7" spans="1:7" ht="18" customHeight="1">
      <c r="A7" s="10"/>
      <c r="B7" s="19"/>
      <c r="C7" s="19"/>
      <c r="D7" s="19"/>
      <c r="E7" s="30"/>
      <c r="F7" s="30"/>
      <c r="G7" s="30"/>
    </row>
    <row r="8" spans="1:7" ht="18" customHeight="1">
      <c r="A8" s="33" t="s">
        <v>139</v>
      </c>
      <c r="B8" s="34">
        <v>104696807.50485019</v>
      </c>
      <c r="C8" s="34">
        <v>132872713.1609927</v>
      </c>
      <c r="D8" s="34">
        <v>184949130</v>
      </c>
      <c r="E8" s="34">
        <f>SUM(E10:E145)</f>
        <v>240032065.57253709</v>
      </c>
      <c r="F8" s="34">
        <f t="shared" ref="F8:G8" si="0">SUM(F10:F145)</f>
        <v>380537227.73949981</v>
      </c>
      <c r="G8" s="34">
        <f t="shared" si="0"/>
        <v>453372009.72406477</v>
      </c>
    </row>
    <row r="9" spans="1:7" ht="18" customHeight="1">
      <c r="A9" s="3"/>
      <c r="B9" s="24"/>
      <c r="C9" s="24"/>
      <c r="D9" s="24"/>
      <c r="E9" s="24"/>
      <c r="F9" s="24"/>
      <c r="G9" s="24"/>
    </row>
    <row r="10" spans="1:7" ht="18" customHeight="1">
      <c r="A10" s="12" t="s">
        <v>39</v>
      </c>
      <c r="B10" s="9">
        <v>244845.48421222495</v>
      </c>
      <c r="C10" s="8">
        <v>308755.91745765368</v>
      </c>
      <c r="D10" s="8">
        <v>412709.47700592806</v>
      </c>
      <c r="E10" s="20">
        <v>461583.413060516</v>
      </c>
      <c r="F10" s="20">
        <v>852754.94723000971</v>
      </c>
      <c r="G10" s="25">
        <v>917653.41102687339</v>
      </c>
    </row>
    <row r="11" spans="1:7" ht="18" customHeight="1">
      <c r="A11" s="12" t="s">
        <v>146</v>
      </c>
      <c r="B11" s="9">
        <v>133557.61555633089</v>
      </c>
      <c r="C11" s="8">
        <v>172919.0435660012</v>
      </c>
      <c r="D11" s="8">
        <v>246598.53755792233</v>
      </c>
      <c r="E11" s="20">
        <v>305361.42512019916</v>
      </c>
      <c r="F11" s="20">
        <v>601580.17423001933</v>
      </c>
      <c r="G11" s="25">
        <v>663426.03209998307</v>
      </c>
    </row>
    <row r="12" spans="1:7" ht="18" customHeight="1">
      <c r="A12" s="12" t="s">
        <v>40</v>
      </c>
      <c r="B12" s="9" t="s">
        <v>138</v>
      </c>
      <c r="C12" s="9" t="s">
        <v>138</v>
      </c>
      <c r="D12" s="9" t="s">
        <v>138</v>
      </c>
      <c r="E12" s="9" t="s">
        <v>138</v>
      </c>
      <c r="F12" s="9" t="s">
        <v>138</v>
      </c>
      <c r="G12" s="9" t="s">
        <v>138</v>
      </c>
    </row>
    <row r="13" spans="1:7" ht="18" customHeight="1">
      <c r="A13" s="12" t="s">
        <v>0</v>
      </c>
      <c r="B13" s="9">
        <v>1362535.0694426759</v>
      </c>
      <c r="C13" s="8">
        <v>1640426.1787119897</v>
      </c>
      <c r="D13" s="8">
        <v>2259674.923653726</v>
      </c>
      <c r="E13" s="21">
        <v>2929742.3798101339</v>
      </c>
      <c r="F13" s="21">
        <v>4788532.0019610524</v>
      </c>
      <c r="G13" s="26">
        <v>6049050.9391446048</v>
      </c>
    </row>
    <row r="14" spans="1:7" ht="18" customHeight="1">
      <c r="A14" s="12" t="s">
        <v>1</v>
      </c>
      <c r="B14" s="9">
        <v>306461.54105994193</v>
      </c>
      <c r="C14" s="8">
        <v>385608.24774386076</v>
      </c>
      <c r="D14" s="8">
        <v>606323.1565868014</v>
      </c>
      <c r="E14" s="21">
        <v>688605.25565340184</v>
      </c>
      <c r="F14" s="21">
        <v>1041489.9836842496</v>
      </c>
      <c r="G14" s="26">
        <v>1282310.1922501603</v>
      </c>
    </row>
    <row r="15" spans="1:7" ht="18" customHeight="1">
      <c r="A15" s="12" t="s">
        <v>2</v>
      </c>
      <c r="B15" s="9">
        <v>3183239.7238615011</v>
      </c>
      <c r="C15" s="8">
        <v>3255708.5076248264</v>
      </c>
      <c r="D15" s="8">
        <v>4397907.071722826</v>
      </c>
      <c r="E15" s="6">
        <v>7508016.3690043166</v>
      </c>
      <c r="F15" s="6">
        <v>10251774.353610639</v>
      </c>
      <c r="G15" s="27">
        <v>14649678.404922441</v>
      </c>
    </row>
    <row r="16" spans="1:7" ht="18" customHeight="1">
      <c r="A16" s="12" t="s">
        <v>41</v>
      </c>
      <c r="B16" s="9" t="s">
        <v>138</v>
      </c>
      <c r="C16" s="9" t="s">
        <v>138</v>
      </c>
      <c r="D16" s="9" t="s">
        <v>138</v>
      </c>
      <c r="E16" s="9" t="s">
        <v>138</v>
      </c>
      <c r="F16" s="9" t="s">
        <v>138</v>
      </c>
      <c r="G16" s="9" t="s">
        <v>138</v>
      </c>
    </row>
    <row r="17" spans="1:7" ht="18" customHeight="1">
      <c r="A17" s="12" t="s">
        <v>42</v>
      </c>
      <c r="B17" s="9">
        <v>661702.47863825108</v>
      </c>
      <c r="C17" s="8">
        <v>746626.93319728633</v>
      </c>
      <c r="D17" s="8">
        <v>1034201.7645080889</v>
      </c>
      <c r="E17" s="6">
        <v>1172058.9634247553</v>
      </c>
      <c r="F17" s="6">
        <v>2241915.8962287549</v>
      </c>
      <c r="G17" s="27">
        <v>2463547.0298859295</v>
      </c>
    </row>
    <row r="18" spans="1:7" ht="18" customHeight="1">
      <c r="A18" s="12" t="s">
        <v>43</v>
      </c>
      <c r="B18" s="9">
        <v>3381641.8408747702</v>
      </c>
      <c r="C18" s="8">
        <v>3734245.894173576</v>
      </c>
      <c r="D18" s="8">
        <v>5297772.5361608155</v>
      </c>
      <c r="E18" s="6">
        <v>7104382.8789947042</v>
      </c>
      <c r="F18" s="6">
        <v>13269060.206557298</v>
      </c>
      <c r="G18" s="27">
        <v>17176768.154765461</v>
      </c>
    </row>
    <row r="19" spans="1:7" ht="18" customHeight="1">
      <c r="A19" s="12" t="s">
        <v>44</v>
      </c>
      <c r="B19" s="9">
        <v>487224.21840436605</v>
      </c>
      <c r="C19" s="8">
        <v>558270.03541623103</v>
      </c>
      <c r="D19" s="8">
        <v>736387.42491026083</v>
      </c>
      <c r="E19" s="6">
        <v>921124.33979673195</v>
      </c>
      <c r="F19" s="6">
        <v>1670272.7370434308</v>
      </c>
      <c r="G19" s="27">
        <v>2131370.178848207</v>
      </c>
    </row>
    <row r="20" spans="1:7" ht="18" customHeight="1">
      <c r="A20" s="12" t="s">
        <v>45</v>
      </c>
      <c r="B20" s="9">
        <v>206477.12886452285</v>
      </c>
      <c r="C20" s="8">
        <v>254285.30431013621</v>
      </c>
      <c r="D20" s="8">
        <v>336537.98710401118</v>
      </c>
      <c r="E20" s="6">
        <v>416032.17283493048</v>
      </c>
      <c r="F20" s="6">
        <v>608125.82013744616</v>
      </c>
      <c r="G20" s="27">
        <v>710899.56931396178</v>
      </c>
    </row>
    <row r="21" spans="1:7" ht="18" customHeight="1">
      <c r="A21" s="12" t="s">
        <v>46</v>
      </c>
      <c r="B21" s="9">
        <v>165802.71354278689</v>
      </c>
      <c r="C21" s="8">
        <v>199851.19055890408</v>
      </c>
      <c r="D21" s="8">
        <v>280787.24751310132</v>
      </c>
      <c r="E21" s="6">
        <v>330933.41279377404</v>
      </c>
      <c r="F21" s="6">
        <v>671599.21950333938</v>
      </c>
      <c r="G21" s="27">
        <v>814312.93341143406</v>
      </c>
    </row>
    <row r="22" spans="1:7" ht="18" customHeight="1">
      <c r="A22" s="12" t="s">
        <v>92</v>
      </c>
      <c r="B22" s="9">
        <v>622442.87008546514</v>
      </c>
      <c r="C22" s="8">
        <v>804987.07701701077</v>
      </c>
      <c r="D22" s="8">
        <v>1167294.0028588115</v>
      </c>
      <c r="E22" s="6">
        <v>1631310.6387188903</v>
      </c>
      <c r="F22" s="6">
        <v>2647433.9153365842</v>
      </c>
      <c r="G22" s="27">
        <v>3122364.300579336</v>
      </c>
    </row>
    <row r="23" spans="1:7" ht="18" customHeight="1">
      <c r="A23" s="12" t="s">
        <v>93</v>
      </c>
      <c r="B23" s="9">
        <v>202809.46922396094</v>
      </c>
      <c r="C23" s="8">
        <v>251143.95283970973</v>
      </c>
      <c r="D23" s="8">
        <v>377507.37313586683</v>
      </c>
      <c r="E23" s="6">
        <v>513731.04479826271</v>
      </c>
      <c r="F23" s="6">
        <v>851790.33987151075</v>
      </c>
      <c r="G23" s="27">
        <v>971392.82176438614</v>
      </c>
    </row>
    <row r="24" spans="1:7" ht="18" customHeight="1">
      <c r="A24" s="12" t="s">
        <v>47</v>
      </c>
      <c r="B24" s="9">
        <v>345976.79003648763</v>
      </c>
      <c r="C24" s="8">
        <v>410316.76278140227</v>
      </c>
      <c r="D24" s="8">
        <v>617500.32843112457</v>
      </c>
      <c r="E24" s="6">
        <v>764195.45384780725</v>
      </c>
      <c r="F24" s="6">
        <v>1187693.8821470279</v>
      </c>
      <c r="G24" s="27">
        <v>1412741.5894328435</v>
      </c>
    </row>
    <row r="25" spans="1:7" ht="18" customHeight="1">
      <c r="A25" s="12" t="s">
        <v>94</v>
      </c>
      <c r="B25" s="9">
        <v>435693.96551566705</v>
      </c>
      <c r="C25" s="8">
        <v>533270.02789908089</v>
      </c>
      <c r="D25" s="8">
        <v>753483.57211247028</v>
      </c>
      <c r="E25" s="6">
        <v>915960.64575555467</v>
      </c>
      <c r="F25" s="6">
        <v>1696837.7489376105</v>
      </c>
      <c r="G25" s="27">
        <v>2032641.8831316372</v>
      </c>
    </row>
    <row r="26" spans="1:7" ht="18" customHeight="1">
      <c r="A26" s="12" t="s">
        <v>48</v>
      </c>
      <c r="B26" s="9">
        <v>116333.47273645544</v>
      </c>
      <c r="C26" s="9">
        <v>164099.41144459369</v>
      </c>
      <c r="D26" s="8">
        <v>245909.81508424017</v>
      </c>
      <c r="E26" s="6">
        <v>279066.44068430975</v>
      </c>
      <c r="F26" s="6">
        <v>545700.6995213998</v>
      </c>
      <c r="G26" s="27">
        <v>635984.0185247109</v>
      </c>
    </row>
    <row r="27" spans="1:7" ht="18" customHeight="1">
      <c r="A27" s="12" t="s">
        <v>95</v>
      </c>
      <c r="B27" s="9">
        <v>976626.05744694616</v>
      </c>
      <c r="C27" s="8">
        <v>1886169.7116868515</v>
      </c>
      <c r="D27" s="8">
        <v>3476811.0482671424</v>
      </c>
      <c r="E27" s="6">
        <v>3691319.7261029347</v>
      </c>
      <c r="F27" s="6">
        <v>4116535.626260594</v>
      </c>
      <c r="G27" s="27">
        <v>4747385.7339706058</v>
      </c>
    </row>
    <row r="28" spans="1:7" ht="18" customHeight="1">
      <c r="A28" s="12" t="s">
        <v>3</v>
      </c>
      <c r="B28" s="9">
        <v>285378.1405320901</v>
      </c>
      <c r="C28" s="8">
        <v>418024.48566609115</v>
      </c>
      <c r="D28" s="8">
        <v>725714.29576103773</v>
      </c>
      <c r="E28" s="6">
        <v>1599259.2276740489</v>
      </c>
      <c r="F28" s="6">
        <v>2662666.042048791</v>
      </c>
      <c r="G28" s="27">
        <v>3793113.1662600897</v>
      </c>
    </row>
    <row r="29" spans="1:7" ht="18" customHeight="1">
      <c r="A29" s="12" t="s">
        <v>49</v>
      </c>
      <c r="B29" s="9">
        <v>131747.46429705009</v>
      </c>
      <c r="C29" s="8">
        <v>124870.37487112894</v>
      </c>
      <c r="D29" s="8">
        <v>175785.56505526829</v>
      </c>
      <c r="E29" s="6">
        <v>230223.76227934292</v>
      </c>
      <c r="F29" s="6">
        <v>512441.21854338888</v>
      </c>
      <c r="G29" s="27">
        <v>705690.57067966007</v>
      </c>
    </row>
    <row r="30" spans="1:7" ht="18" customHeight="1">
      <c r="A30" s="12" t="s">
        <v>50</v>
      </c>
      <c r="B30" s="9">
        <v>283382.86221785378</v>
      </c>
      <c r="C30" s="8">
        <v>306416.89081853413</v>
      </c>
      <c r="D30" s="8">
        <v>540525.00234927714</v>
      </c>
      <c r="E30" s="6">
        <v>777668.94064693165</v>
      </c>
      <c r="F30" s="6">
        <v>1493322.4570429537</v>
      </c>
      <c r="G30" s="27">
        <v>1973898.6927050157</v>
      </c>
    </row>
    <row r="31" spans="1:7" ht="18" customHeight="1">
      <c r="A31" s="12" t="s">
        <v>51</v>
      </c>
      <c r="B31" s="9">
        <v>88582.641169828305</v>
      </c>
      <c r="C31" s="8">
        <v>116984.03199948813</v>
      </c>
      <c r="D31" s="8">
        <v>172419.10985396378</v>
      </c>
      <c r="E31" s="6">
        <v>207230.33711181264</v>
      </c>
      <c r="F31" s="6">
        <v>326645.19965603994</v>
      </c>
      <c r="G31" s="27">
        <v>387204.92598287371</v>
      </c>
    </row>
    <row r="32" spans="1:7" ht="18" customHeight="1">
      <c r="A32" s="12" t="s">
        <v>96</v>
      </c>
      <c r="B32" s="9">
        <v>172142.53157149308</v>
      </c>
      <c r="C32" s="8">
        <v>212253.56186891659</v>
      </c>
      <c r="D32" s="8">
        <v>252920.10837039058</v>
      </c>
      <c r="E32" s="6">
        <v>302106.00499440794</v>
      </c>
      <c r="F32" s="6">
        <v>628142.85277899483</v>
      </c>
      <c r="G32" s="27">
        <v>764110.08188197517</v>
      </c>
    </row>
    <row r="33" spans="1:7" ht="18" customHeight="1">
      <c r="A33" s="12" t="s">
        <v>52</v>
      </c>
      <c r="B33" s="9" t="s">
        <v>138</v>
      </c>
      <c r="C33" s="9" t="s">
        <v>138</v>
      </c>
      <c r="D33" s="9" t="s">
        <v>138</v>
      </c>
      <c r="E33" s="9" t="s">
        <v>138</v>
      </c>
      <c r="F33" s="9" t="s">
        <v>138</v>
      </c>
      <c r="G33" s="9" t="s">
        <v>138</v>
      </c>
    </row>
    <row r="34" spans="1:7" ht="18" customHeight="1">
      <c r="A34" s="12" t="s">
        <v>97</v>
      </c>
      <c r="B34" s="9">
        <v>697283.01514542731</v>
      </c>
      <c r="C34" s="8">
        <v>752809.49638812325</v>
      </c>
      <c r="D34" s="8">
        <v>1201719.4863328862</v>
      </c>
      <c r="E34" s="6">
        <v>1258464.9186617788</v>
      </c>
      <c r="F34" s="6">
        <v>2019763.2548885022</v>
      </c>
      <c r="G34" s="27">
        <v>2172263.8891788679</v>
      </c>
    </row>
    <row r="35" spans="1:7" ht="18" customHeight="1">
      <c r="A35" s="12" t="s">
        <v>53</v>
      </c>
      <c r="B35" s="9">
        <v>249745.80939065886</v>
      </c>
      <c r="C35" s="8">
        <v>305636.32419581694</v>
      </c>
      <c r="D35" s="8">
        <v>425601.15849394444</v>
      </c>
      <c r="E35" s="6">
        <v>532513.11308576749</v>
      </c>
      <c r="F35" s="6">
        <v>970831.71936852043</v>
      </c>
      <c r="G35" s="27">
        <v>1170239.9624666213</v>
      </c>
    </row>
    <row r="36" spans="1:7" ht="18" customHeight="1">
      <c r="A36" s="12" t="s">
        <v>98</v>
      </c>
      <c r="B36" s="9">
        <v>704801.53769568028</v>
      </c>
      <c r="C36" s="8">
        <v>855571.99657639896</v>
      </c>
      <c r="D36" s="8">
        <v>1214739.8465575255</v>
      </c>
      <c r="E36" s="6">
        <v>1446610.7162726992</v>
      </c>
      <c r="F36" s="6">
        <v>2506479.7142538186</v>
      </c>
      <c r="G36" s="27">
        <v>2984407.6050603976</v>
      </c>
    </row>
    <row r="37" spans="1:7" ht="18" customHeight="1">
      <c r="A37" s="12" t="s">
        <v>54</v>
      </c>
      <c r="B37" s="9">
        <v>298334.28129889118</v>
      </c>
      <c r="C37" s="8">
        <v>387157.66900778457</v>
      </c>
      <c r="D37" s="8">
        <v>543562.34283925605</v>
      </c>
      <c r="E37" s="6">
        <v>650115.68901846546</v>
      </c>
      <c r="F37" s="6">
        <v>1242862.7691663329</v>
      </c>
      <c r="G37" s="27">
        <v>1508763.9134420936</v>
      </c>
    </row>
    <row r="38" spans="1:7" ht="18" customHeight="1">
      <c r="A38" s="12" t="s">
        <v>28</v>
      </c>
      <c r="B38" s="9">
        <v>218712.07389289211</v>
      </c>
      <c r="C38" s="8">
        <v>260970.31619933242</v>
      </c>
      <c r="D38" s="8">
        <v>373720.92396593513</v>
      </c>
      <c r="E38" s="6">
        <v>504269.96191093762</v>
      </c>
      <c r="F38" s="6">
        <v>935387.11547639756</v>
      </c>
      <c r="G38" s="27">
        <v>1155562.3204865952</v>
      </c>
    </row>
    <row r="39" spans="1:7" ht="18" customHeight="1">
      <c r="A39" s="12" t="s">
        <v>99</v>
      </c>
      <c r="B39" s="9">
        <v>163643.83674896468</v>
      </c>
      <c r="C39" s="8">
        <v>188953.05205701615</v>
      </c>
      <c r="D39" s="8">
        <v>278624.10620306403</v>
      </c>
      <c r="E39" s="6">
        <v>324412.2286578886</v>
      </c>
      <c r="F39" s="6">
        <v>653660.87312976934</v>
      </c>
      <c r="G39" s="27">
        <v>712858.19511000533</v>
      </c>
    </row>
    <row r="40" spans="1:7" ht="18" customHeight="1">
      <c r="A40" s="12" t="s">
        <v>55</v>
      </c>
      <c r="B40" s="9">
        <v>283343.40868990222</v>
      </c>
      <c r="C40" s="8">
        <v>327253.48337363731</v>
      </c>
      <c r="D40" s="8">
        <v>461969.46554967825</v>
      </c>
      <c r="E40" s="6">
        <v>587269.20626021165</v>
      </c>
      <c r="F40" s="6">
        <v>1010559.4704338103</v>
      </c>
      <c r="G40" s="27">
        <v>1149935.4127986294</v>
      </c>
    </row>
    <row r="41" spans="1:7" ht="18" customHeight="1">
      <c r="A41" s="12" t="s">
        <v>56</v>
      </c>
      <c r="B41" s="9">
        <v>463088.10267634387</v>
      </c>
      <c r="C41" s="8">
        <v>530081.04990978027</v>
      </c>
      <c r="D41" s="8">
        <v>741318.94003322208</v>
      </c>
      <c r="E41" s="6">
        <v>877496.08224618377</v>
      </c>
      <c r="F41" s="6">
        <v>1409819.9843772901</v>
      </c>
      <c r="G41" s="27">
        <v>1619718.4632181297</v>
      </c>
    </row>
    <row r="42" spans="1:7" ht="18" customHeight="1">
      <c r="A42" s="12" t="s">
        <v>57</v>
      </c>
      <c r="B42" s="9">
        <v>190765.00338620658</v>
      </c>
      <c r="C42" s="8">
        <v>228080.43918929438</v>
      </c>
      <c r="D42" s="8">
        <v>295750.68004043493</v>
      </c>
      <c r="E42" s="6">
        <v>301739.88340291753</v>
      </c>
      <c r="F42" s="6">
        <v>550202.94634574396</v>
      </c>
      <c r="G42" s="27">
        <v>676887.98998038564</v>
      </c>
    </row>
    <row r="43" spans="1:7" ht="18" customHeight="1">
      <c r="A43" s="12" t="s">
        <v>100</v>
      </c>
      <c r="B43" s="9" t="s">
        <v>138</v>
      </c>
      <c r="C43" s="9" t="s">
        <v>138</v>
      </c>
      <c r="D43" s="8">
        <v>427224.78706410428</v>
      </c>
      <c r="E43" s="6">
        <v>628593.81625219842</v>
      </c>
      <c r="F43" s="6">
        <v>1142313.2867257916</v>
      </c>
      <c r="G43" s="27">
        <v>1362444.7248146641</v>
      </c>
    </row>
    <row r="44" spans="1:7" ht="18" customHeight="1">
      <c r="A44" s="12" t="s">
        <v>58</v>
      </c>
      <c r="B44" s="9">
        <v>306852.98803529289</v>
      </c>
      <c r="C44" s="8">
        <v>404704.21801924519</v>
      </c>
      <c r="D44" s="8">
        <v>575708.42541487783</v>
      </c>
      <c r="E44" s="6">
        <v>760214.32109203842</v>
      </c>
      <c r="F44" s="6">
        <v>1210659.7642424291</v>
      </c>
      <c r="G44" s="27">
        <v>1398961.0352043612</v>
      </c>
    </row>
    <row r="45" spans="1:7" ht="18" customHeight="1">
      <c r="A45" s="12" t="s">
        <v>101</v>
      </c>
      <c r="B45" s="9">
        <v>1065494.032915504</v>
      </c>
      <c r="C45" s="8">
        <v>1129038.5437029314</v>
      </c>
      <c r="D45" s="8">
        <v>1730583.9961270613</v>
      </c>
      <c r="E45" s="6">
        <v>3056102.388511016</v>
      </c>
      <c r="F45" s="6">
        <v>3376562.4183428762</v>
      </c>
      <c r="G45" s="6">
        <v>4292518.7523974134</v>
      </c>
    </row>
    <row r="46" spans="1:7" ht="18" customHeight="1">
      <c r="A46" s="12" t="s">
        <v>29</v>
      </c>
      <c r="B46" s="9">
        <v>950102.73793977301</v>
      </c>
      <c r="C46" s="8">
        <v>1098200.1554041787</v>
      </c>
      <c r="D46" s="8">
        <v>1716879.6075827111</v>
      </c>
      <c r="E46" s="6">
        <v>2602605.189364267</v>
      </c>
      <c r="F46" s="6">
        <v>3575756.6019478049</v>
      </c>
      <c r="G46" s="27">
        <v>4315399.6550579239</v>
      </c>
    </row>
    <row r="47" spans="1:7" ht="18" customHeight="1">
      <c r="A47" s="12" t="s">
        <v>59</v>
      </c>
      <c r="B47" s="9">
        <v>76536.35776317089</v>
      </c>
      <c r="C47" s="8">
        <v>94722.513658667202</v>
      </c>
      <c r="D47" s="8">
        <v>135254.35047459026</v>
      </c>
      <c r="E47" s="6">
        <v>172963.14110586667</v>
      </c>
      <c r="F47" s="6">
        <v>350148.68491380132</v>
      </c>
      <c r="G47" s="27">
        <v>549521.66611541854</v>
      </c>
    </row>
    <row r="48" spans="1:7" ht="18" customHeight="1">
      <c r="A48" s="12" t="s">
        <v>4</v>
      </c>
      <c r="B48" s="9">
        <v>493758.42503534327</v>
      </c>
      <c r="C48" s="8">
        <v>603819.91489312309</v>
      </c>
      <c r="D48" s="8">
        <v>875236.11588785995</v>
      </c>
      <c r="E48" s="6">
        <v>1304677.7018331042</v>
      </c>
      <c r="F48" s="6">
        <v>1999894.3621574263</v>
      </c>
      <c r="G48" s="27">
        <v>2607010.6719816481</v>
      </c>
    </row>
    <row r="49" spans="1:7" ht="18" customHeight="1">
      <c r="A49" s="12" t="s">
        <v>5</v>
      </c>
      <c r="B49" s="9">
        <v>724453.50873976049</v>
      </c>
      <c r="C49" s="8">
        <v>864068.89270968316</v>
      </c>
      <c r="D49" s="8">
        <v>1307439.8680424299</v>
      </c>
      <c r="E49" s="6">
        <v>1661176.3221146418</v>
      </c>
      <c r="F49" s="6">
        <v>2698014.0455852957</v>
      </c>
      <c r="G49" s="27">
        <v>3304091.6890995381</v>
      </c>
    </row>
    <row r="50" spans="1:7" ht="18" customHeight="1">
      <c r="A50" s="12" t="s">
        <v>60</v>
      </c>
      <c r="B50" s="9">
        <v>101848.03871352912</v>
      </c>
      <c r="C50" s="8">
        <v>118303.07136111161</v>
      </c>
      <c r="D50" s="8">
        <v>191415.20427509258</v>
      </c>
      <c r="E50" s="6">
        <v>240048.66523827089</v>
      </c>
      <c r="F50" s="6">
        <v>414120.5462260822</v>
      </c>
      <c r="G50" s="27">
        <v>439294.07291144447</v>
      </c>
    </row>
    <row r="51" spans="1:7" ht="18" customHeight="1">
      <c r="A51" s="12" t="s">
        <v>61</v>
      </c>
      <c r="B51" s="9">
        <v>216693.69949689845</v>
      </c>
      <c r="C51" s="8">
        <v>263790.41207230388</v>
      </c>
      <c r="D51" s="8">
        <v>402610.45897615323</v>
      </c>
      <c r="E51" s="6">
        <v>483639.74731100339</v>
      </c>
      <c r="F51" s="6">
        <v>911087.37412034848</v>
      </c>
      <c r="G51" s="27">
        <v>1018827.2651844323</v>
      </c>
    </row>
    <row r="52" spans="1:7" ht="18" customHeight="1">
      <c r="A52" s="12" t="s">
        <v>62</v>
      </c>
      <c r="B52" s="9" t="s">
        <v>138</v>
      </c>
      <c r="C52" s="9" t="s">
        <v>138</v>
      </c>
      <c r="D52" s="9" t="s">
        <v>138</v>
      </c>
      <c r="E52" s="9" t="s">
        <v>138</v>
      </c>
      <c r="F52" s="9" t="s">
        <v>138</v>
      </c>
      <c r="G52" s="9" t="s">
        <v>138</v>
      </c>
    </row>
    <row r="53" spans="1:7" ht="18" customHeight="1">
      <c r="A53" s="12" t="s">
        <v>63</v>
      </c>
      <c r="B53" s="9">
        <v>201054.69374284649</v>
      </c>
      <c r="C53" s="8">
        <v>249869.45449298402</v>
      </c>
      <c r="D53" s="8">
        <v>352408.41606501164</v>
      </c>
      <c r="E53" s="6">
        <v>382300.41388866713</v>
      </c>
      <c r="F53" s="6">
        <v>615482.64255171735</v>
      </c>
      <c r="G53" s="28">
        <v>646560.03898518777</v>
      </c>
    </row>
    <row r="54" spans="1:7" ht="18" customHeight="1">
      <c r="A54" s="12" t="s">
        <v>64</v>
      </c>
      <c r="B54" s="9">
        <v>170776.04915922828</v>
      </c>
      <c r="C54" s="8">
        <v>184893.24152897121</v>
      </c>
      <c r="D54" s="8">
        <v>253150.90013999469</v>
      </c>
      <c r="E54" s="6">
        <v>351576.07527735212</v>
      </c>
      <c r="F54" s="6">
        <v>596494.37331350893</v>
      </c>
      <c r="G54" s="27">
        <v>652583.36457743309</v>
      </c>
    </row>
    <row r="55" spans="1:7" ht="18" customHeight="1">
      <c r="A55" s="12" t="s">
        <v>102</v>
      </c>
      <c r="B55" s="9" t="s">
        <v>138</v>
      </c>
      <c r="C55" s="9" t="s">
        <v>138</v>
      </c>
      <c r="D55" s="9" t="s">
        <v>138</v>
      </c>
      <c r="E55" s="9" t="s">
        <v>138</v>
      </c>
      <c r="F55" s="9" t="s">
        <v>138</v>
      </c>
      <c r="G55" s="9" t="s">
        <v>138</v>
      </c>
    </row>
    <row r="56" spans="1:7" ht="18" customHeight="1">
      <c r="A56" s="12" t="s">
        <v>65</v>
      </c>
      <c r="B56" s="9" t="s">
        <v>138</v>
      </c>
      <c r="C56" s="9" t="s">
        <v>138</v>
      </c>
      <c r="D56" s="9" t="s">
        <v>138</v>
      </c>
      <c r="E56" s="9" t="s">
        <v>138</v>
      </c>
      <c r="F56" s="9" t="s">
        <v>138</v>
      </c>
      <c r="G56" s="9" t="s">
        <v>138</v>
      </c>
    </row>
    <row r="57" spans="1:7" ht="18" customHeight="1">
      <c r="A57" s="12" t="s">
        <v>132</v>
      </c>
      <c r="B57" s="9">
        <v>157883.34758452396</v>
      </c>
      <c r="C57" s="8">
        <v>187841.6049789658</v>
      </c>
      <c r="D57" s="8">
        <v>255122.54506883962</v>
      </c>
      <c r="E57" s="6">
        <v>307694.54839733546</v>
      </c>
      <c r="F57" s="6">
        <v>502454.3161478691</v>
      </c>
      <c r="G57" s="28">
        <v>548814.44398405775</v>
      </c>
    </row>
    <row r="58" spans="1:7" ht="18" customHeight="1">
      <c r="A58" s="12" t="s">
        <v>103</v>
      </c>
      <c r="B58" s="9" t="s">
        <v>138</v>
      </c>
      <c r="C58" s="9" t="s">
        <v>138</v>
      </c>
      <c r="D58" s="9" t="s">
        <v>138</v>
      </c>
      <c r="E58" s="9" t="s">
        <v>138</v>
      </c>
      <c r="F58" s="9" t="s">
        <v>138</v>
      </c>
      <c r="G58" s="9" t="s">
        <v>138</v>
      </c>
    </row>
    <row r="59" spans="1:7" ht="18" customHeight="1">
      <c r="A59" s="12" t="s">
        <v>104</v>
      </c>
      <c r="B59" s="9" t="s">
        <v>138</v>
      </c>
      <c r="C59" s="9" t="s">
        <v>138</v>
      </c>
      <c r="D59" s="9" t="s">
        <v>138</v>
      </c>
      <c r="E59" s="9" t="s">
        <v>138</v>
      </c>
      <c r="F59" s="9" t="s">
        <v>138</v>
      </c>
      <c r="G59" s="9" t="s">
        <v>138</v>
      </c>
    </row>
    <row r="60" spans="1:7" ht="18" customHeight="1">
      <c r="A60" s="12" t="s">
        <v>105</v>
      </c>
      <c r="B60" s="9" t="s">
        <v>138</v>
      </c>
      <c r="C60" s="9" t="s">
        <v>138</v>
      </c>
      <c r="D60" s="9" t="s">
        <v>138</v>
      </c>
      <c r="E60" s="9" t="s">
        <v>138</v>
      </c>
      <c r="F60" s="9" t="s">
        <v>138</v>
      </c>
      <c r="G60" s="9" t="s">
        <v>138</v>
      </c>
    </row>
    <row r="61" spans="1:7" ht="18" customHeight="1">
      <c r="A61" s="12" t="s">
        <v>66</v>
      </c>
      <c r="B61" s="9" t="s">
        <v>138</v>
      </c>
      <c r="C61" s="9" t="s">
        <v>138</v>
      </c>
      <c r="D61" s="9" t="s">
        <v>138</v>
      </c>
      <c r="E61" s="9" t="s">
        <v>138</v>
      </c>
      <c r="F61" s="9" t="s">
        <v>138</v>
      </c>
      <c r="G61" s="9" t="s">
        <v>138</v>
      </c>
    </row>
    <row r="62" spans="1:7" ht="18" customHeight="1">
      <c r="A62" s="12" t="s">
        <v>67</v>
      </c>
      <c r="B62" s="9">
        <v>5481719.0436965926</v>
      </c>
      <c r="C62" s="8">
        <v>6712572.8852909505</v>
      </c>
      <c r="D62" s="8">
        <v>9837215.5431639533</v>
      </c>
      <c r="E62" s="6">
        <v>11770611.966607923</v>
      </c>
      <c r="F62" s="6">
        <v>19422091.848516632</v>
      </c>
      <c r="G62" s="28">
        <v>24671060.051945195</v>
      </c>
    </row>
    <row r="63" spans="1:7" ht="18" customHeight="1">
      <c r="A63" s="12" t="s">
        <v>68</v>
      </c>
      <c r="B63" s="9">
        <v>334597.36583081697</v>
      </c>
      <c r="C63" s="8">
        <v>430197.10406545375</v>
      </c>
      <c r="D63" s="8">
        <v>597753.02735991857</v>
      </c>
      <c r="E63" s="6">
        <v>861381.52549056162</v>
      </c>
      <c r="F63" s="6">
        <v>1249314.0862271569</v>
      </c>
      <c r="G63" s="27">
        <v>1548546.9886388062</v>
      </c>
    </row>
    <row r="64" spans="1:7" ht="18" customHeight="1">
      <c r="A64" s="12" t="s">
        <v>30</v>
      </c>
      <c r="B64" s="9">
        <v>3028297.6944456203</v>
      </c>
      <c r="C64" s="8">
        <v>3534385.5473213992</v>
      </c>
      <c r="D64" s="8">
        <v>5102411.4724150384</v>
      </c>
      <c r="E64" s="6">
        <v>7212998.6973950015</v>
      </c>
      <c r="F64" s="6">
        <v>10962802.355195366</v>
      </c>
      <c r="G64" s="27">
        <v>12264834.674217848</v>
      </c>
    </row>
    <row r="65" spans="1:7" ht="18" customHeight="1">
      <c r="A65" s="12" t="s">
        <v>69</v>
      </c>
      <c r="B65" s="9" t="s">
        <v>138</v>
      </c>
      <c r="C65" s="9" t="s">
        <v>138</v>
      </c>
      <c r="D65" s="9" t="s">
        <v>138</v>
      </c>
      <c r="E65" s="9" t="s">
        <v>138</v>
      </c>
      <c r="F65" s="9" t="s">
        <v>138</v>
      </c>
      <c r="G65" s="9" t="s">
        <v>138</v>
      </c>
    </row>
    <row r="66" spans="1:7" ht="18" customHeight="1">
      <c r="A66" s="12" t="s">
        <v>70</v>
      </c>
      <c r="B66" s="9">
        <v>374924.38955802377</v>
      </c>
      <c r="C66" s="8">
        <v>444741.1801088879</v>
      </c>
      <c r="D66" s="8">
        <v>659731.91045945534</v>
      </c>
      <c r="E66" s="6">
        <v>812483.83272173197</v>
      </c>
      <c r="F66" s="6">
        <v>1708968.8555812687</v>
      </c>
      <c r="G66" s="28">
        <v>1992902.3926298288</v>
      </c>
    </row>
    <row r="67" spans="1:7" ht="18" customHeight="1">
      <c r="A67" s="12" t="s">
        <v>71</v>
      </c>
      <c r="B67" s="9">
        <v>89792.805762570148</v>
      </c>
      <c r="C67" s="8">
        <v>107239.36942629138</v>
      </c>
      <c r="D67" s="8">
        <v>156309.69029392352</v>
      </c>
      <c r="E67" s="6">
        <v>189677.40377423039</v>
      </c>
      <c r="F67" s="6">
        <v>389578.17828526988</v>
      </c>
      <c r="G67" s="27">
        <v>403113.49645926949</v>
      </c>
    </row>
    <row r="68" spans="1:7" ht="18" customHeight="1">
      <c r="A68" s="12" t="s">
        <v>106</v>
      </c>
      <c r="B68" s="9" t="s">
        <v>138</v>
      </c>
      <c r="C68" s="9" t="s">
        <v>138</v>
      </c>
      <c r="D68" s="9" t="s">
        <v>138</v>
      </c>
      <c r="E68" s="9" t="s">
        <v>138</v>
      </c>
      <c r="F68" s="9" t="s">
        <v>138</v>
      </c>
      <c r="G68" s="9" t="s">
        <v>138</v>
      </c>
    </row>
    <row r="69" spans="1:7" ht="18" customHeight="1">
      <c r="A69" s="12" t="s">
        <v>6</v>
      </c>
      <c r="B69" s="9">
        <v>511581.23227541678</v>
      </c>
      <c r="C69" s="8">
        <v>573482.55209075415</v>
      </c>
      <c r="D69" s="8">
        <v>793997.27275696665</v>
      </c>
      <c r="E69" s="6">
        <v>978836.42727282364</v>
      </c>
      <c r="F69" s="6">
        <v>1422579.4121813604</v>
      </c>
      <c r="G69" s="28">
        <v>1645057.7856573621</v>
      </c>
    </row>
    <row r="70" spans="1:7" ht="18" customHeight="1">
      <c r="A70" s="12" t="s">
        <v>31</v>
      </c>
      <c r="B70" s="9">
        <v>395176.86000486615</v>
      </c>
      <c r="C70" s="8">
        <v>464030.76790239557</v>
      </c>
      <c r="D70" s="8">
        <v>659440.07110942621</v>
      </c>
      <c r="E70" s="6">
        <v>907407.831156136</v>
      </c>
      <c r="F70" s="6">
        <v>1283748.8805958717</v>
      </c>
      <c r="G70" s="27">
        <v>1478947.1707874702</v>
      </c>
    </row>
    <row r="71" spans="1:7" ht="18" customHeight="1">
      <c r="A71" s="12" t="s">
        <v>32</v>
      </c>
      <c r="B71" s="9">
        <v>184833.463554708</v>
      </c>
      <c r="C71" s="8">
        <v>265808.4349537426</v>
      </c>
      <c r="D71" s="8">
        <v>450997.58635277912</v>
      </c>
      <c r="E71" s="6">
        <v>562338.65572602197</v>
      </c>
      <c r="F71" s="6">
        <v>932194.73250293755</v>
      </c>
      <c r="G71" s="27">
        <v>1171151.8239517265</v>
      </c>
    </row>
    <row r="72" spans="1:7" ht="18" customHeight="1">
      <c r="A72" s="12" t="s">
        <v>72</v>
      </c>
      <c r="B72" s="9">
        <v>1205455.7303277429</v>
      </c>
      <c r="C72" s="8">
        <v>1488178.2499884653</v>
      </c>
      <c r="D72" s="8">
        <v>1915340.29088081</v>
      </c>
      <c r="E72" s="6">
        <v>2722546.2391900639</v>
      </c>
      <c r="F72" s="6">
        <v>4630753.9162904955</v>
      </c>
      <c r="G72" s="27">
        <v>5908813.7224899661</v>
      </c>
    </row>
    <row r="73" spans="1:7" ht="18" customHeight="1">
      <c r="A73" s="12" t="s">
        <v>73</v>
      </c>
      <c r="B73" s="9">
        <v>274573.04130627209</v>
      </c>
      <c r="C73" s="11">
        <v>371117.90370725933</v>
      </c>
      <c r="D73" s="8">
        <v>589050.8926327537</v>
      </c>
      <c r="E73" s="6">
        <v>789733.60485134099</v>
      </c>
      <c r="F73" s="6">
        <v>1447373.8458201801</v>
      </c>
      <c r="G73" s="27">
        <v>1604234.6324189594</v>
      </c>
    </row>
    <row r="74" spans="1:7" ht="18" customHeight="1">
      <c r="A74" s="12" t="s">
        <v>107</v>
      </c>
      <c r="B74" s="9">
        <v>4089519.3351739887</v>
      </c>
      <c r="C74" s="8">
        <v>4981843.286434778</v>
      </c>
      <c r="D74" s="8">
        <v>7235290.3714042855</v>
      </c>
      <c r="E74" s="6">
        <v>9740367.2931310236</v>
      </c>
      <c r="F74" s="6">
        <v>16005548.921828251</v>
      </c>
      <c r="G74" s="27">
        <v>18965097.798861511</v>
      </c>
    </row>
    <row r="75" spans="1:7" ht="18" customHeight="1">
      <c r="A75" s="12" t="s">
        <v>7</v>
      </c>
      <c r="B75" s="9">
        <v>10816292.517652066</v>
      </c>
      <c r="C75" s="8">
        <v>14827585.366730109</v>
      </c>
      <c r="D75" s="8">
        <v>19792185.888514858</v>
      </c>
      <c r="E75" s="6">
        <v>19326209.365426291</v>
      </c>
      <c r="F75" s="6">
        <v>28041740.158646144</v>
      </c>
      <c r="G75" s="27">
        <v>32613051.93736247</v>
      </c>
    </row>
    <row r="76" spans="1:7" ht="18" customHeight="1">
      <c r="A76" s="12" t="s">
        <v>136</v>
      </c>
      <c r="B76" s="9">
        <v>2245431.5278310729</v>
      </c>
      <c r="C76" s="8">
        <v>2616498.3375273487</v>
      </c>
      <c r="D76" s="8">
        <v>3798120.6806832878</v>
      </c>
      <c r="E76" s="6">
        <v>4461375.3346617501</v>
      </c>
      <c r="F76" s="6">
        <v>6605353.1542932149</v>
      </c>
      <c r="G76" s="27">
        <v>7849216.231724252</v>
      </c>
    </row>
    <row r="77" spans="1:7" ht="18" customHeight="1">
      <c r="A77" s="12" t="s">
        <v>108</v>
      </c>
      <c r="B77" s="9" t="s">
        <v>138</v>
      </c>
      <c r="C77" s="9" t="s">
        <v>138</v>
      </c>
      <c r="D77" s="9" t="s">
        <v>138</v>
      </c>
      <c r="E77" s="9" t="s">
        <v>138</v>
      </c>
      <c r="F77" s="9" t="s">
        <v>138</v>
      </c>
      <c r="G77" s="9" t="s">
        <v>138</v>
      </c>
    </row>
    <row r="78" spans="1:7" ht="18" customHeight="1">
      <c r="A78" s="12" t="s">
        <v>74</v>
      </c>
      <c r="B78" s="9">
        <v>191677.26340427058</v>
      </c>
      <c r="C78" s="8">
        <v>229701.04260364283</v>
      </c>
      <c r="D78" s="8">
        <v>325618.61431266903</v>
      </c>
      <c r="E78" s="6">
        <v>425743.49998678156</v>
      </c>
      <c r="F78" s="6">
        <v>756567.81035222253</v>
      </c>
      <c r="G78" s="27">
        <v>886637.55316699832</v>
      </c>
    </row>
    <row r="79" spans="1:7" ht="18" customHeight="1">
      <c r="A79" s="12" t="s">
        <v>8</v>
      </c>
      <c r="B79" s="9">
        <v>135867.78392758171</v>
      </c>
      <c r="C79" s="8">
        <v>160275.07660591893</v>
      </c>
      <c r="D79" s="8">
        <v>228380.34753895074</v>
      </c>
      <c r="E79" s="6">
        <v>293079.23483838426</v>
      </c>
      <c r="F79" s="6">
        <v>523832.45537903556</v>
      </c>
      <c r="G79" s="27">
        <v>610699.5580633661</v>
      </c>
    </row>
    <row r="80" spans="1:7" ht="18" customHeight="1">
      <c r="A80" s="12" t="s">
        <v>140</v>
      </c>
      <c r="B80" s="9" t="s">
        <v>138</v>
      </c>
      <c r="C80" s="9" t="s">
        <v>138</v>
      </c>
      <c r="D80" s="9" t="s">
        <v>138</v>
      </c>
      <c r="E80" s="9" t="s">
        <v>138</v>
      </c>
      <c r="F80" s="9" t="s">
        <v>138</v>
      </c>
      <c r="G80" s="9" t="s">
        <v>138</v>
      </c>
    </row>
    <row r="81" spans="1:7" ht="18" customHeight="1">
      <c r="A81" s="12" t="s">
        <v>129</v>
      </c>
      <c r="B81" s="9">
        <v>386529.44435248239</v>
      </c>
      <c r="C81" s="8">
        <v>442370.64590323786</v>
      </c>
      <c r="D81" s="8">
        <v>652925.96823099267</v>
      </c>
      <c r="E81" s="6">
        <v>837720.00173204998</v>
      </c>
      <c r="F81" s="6">
        <v>1736789.0336687111</v>
      </c>
      <c r="G81" s="27">
        <v>2038843.0900340031</v>
      </c>
    </row>
    <row r="82" spans="1:7" ht="18" customHeight="1">
      <c r="A82" s="12" t="s">
        <v>109</v>
      </c>
      <c r="B82" s="9" t="s">
        <v>138</v>
      </c>
      <c r="C82" s="9" t="s">
        <v>138</v>
      </c>
      <c r="D82" s="9" t="s">
        <v>138</v>
      </c>
      <c r="E82" s="9" t="s">
        <v>138</v>
      </c>
      <c r="F82" s="9" t="s">
        <v>138</v>
      </c>
      <c r="G82" s="9" t="s">
        <v>138</v>
      </c>
    </row>
    <row r="83" spans="1:7" ht="18" customHeight="1">
      <c r="A83" s="12" t="s">
        <v>130</v>
      </c>
      <c r="B83" s="9">
        <v>210566.88254802016</v>
      </c>
      <c r="C83" s="8">
        <v>240048.63846021972</v>
      </c>
      <c r="D83" s="8">
        <v>311549.8610191496</v>
      </c>
      <c r="E83" s="6">
        <v>421684.01730674302</v>
      </c>
      <c r="F83" s="6">
        <v>718881.33847699116</v>
      </c>
      <c r="G83" s="27">
        <v>849604.08221175848</v>
      </c>
    </row>
    <row r="84" spans="1:7" ht="18" customHeight="1">
      <c r="A84" s="12" t="s">
        <v>9</v>
      </c>
      <c r="B84" s="9">
        <v>2327732.531761507</v>
      </c>
      <c r="C84" s="8">
        <v>2722320.70729456</v>
      </c>
      <c r="D84" s="8">
        <v>4035517.6735753049</v>
      </c>
      <c r="E84" s="6">
        <v>6161175.0681142882</v>
      </c>
      <c r="F84" s="6">
        <v>9079812.1739630252</v>
      </c>
      <c r="G84" s="27">
        <v>10182341.462346707</v>
      </c>
    </row>
    <row r="85" spans="1:7" ht="18" customHeight="1">
      <c r="A85" s="12" t="s">
        <v>110</v>
      </c>
      <c r="B85" s="9">
        <v>869032.79558859137</v>
      </c>
      <c r="C85" s="8">
        <v>1083454.5175894711</v>
      </c>
      <c r="D85" s="8">
        <v>1450104.0905433809</v>
      </c>
      <c r="E85" s="6">
        <v>1977389.61672231</v>
      </c>
      <c r="F85" s="6">
        <v>3247673.9274256858</v>
      </c>
      <c r="G85" s="27">
        <v>4001570.9131274987</v>
      </c>
    </row>
    <row r="86" spans="1:7" ht="18" customHeight="1">
      <c r="A86" s="12" t="s">
        <v>10</v>
      </c>
      <c r="B86" s="9" t="s">
        <v>138</v>
      </c>
      <c r="C86" s="9" t="s">
        <v>138</v>
      </c>
      <c r="D86" s="8">
        <v>184756.541275253</v>
      </c>
      <c r="E86" s="6">
        <v>244818.62235930198</v>
      </c>
      <c r="F86" s="6">
        <v>474289.56280352228</v>
      </c>
      <c r="G86" s="27">
        <v>545605.31230101292</v>
      </c>
    </row>
    <row r="87" spans="1:7" ht="18" customHeight="1">
      <c r="A87" s="12" t="s">
        <v>111</v>
      </c>
      <c r="B87" s="9" t="s">
        <v>138</v>
      </c>
      <c r="C87" s="9" t="s">
        <v>138</v>
      </c>
      <c r="D87" s="9" t="s">
        <v>138</v>
      </c>
      <c r="E87" s="9" t="s">
        <v>138</v>
      </c>
      <c r="F87" s="9" t="s">
        <v>138</v>
      </c>
      <c r="G87" s="9" t="s">
        <v>138</v>
      </c>
    </row>
    <row r="88" spans="1:7" ht="18" customHeight="1">
      <c r="A88" s="12" t="s">
        <v>11</v>
      </c>
      <c r="B88" s="9">
        <v>590677.7315032878</v>
      </c>
      <c r="C88" s="8">
        <v>780327.15467174235</v>
      </c>
      <c r="D88" s="8">
        <v>1175872.2572322588</v>
      </c>
      <c r="E88" s="6">
        <v>1635675.5739741959</v>
      </c>
      <c r="F88" s="6">
        <v>2306727.5177001399</v>
      </c>
      <c r="G88" s="27">
        <v>2676164.9155248986</v>
      </c>
    </row>
    <row r="89" spans="1:7" ht="18" customHeight="1">
      <c r="A89" s="12" t="s">
        <v>75</v>
      </c>
      <c r="B89" s="9">
        <v>80726.274725830895</v>
      </c>
      <c r="C89" s="8">
        <v>99277.083482042799</v>
      </c>
      <c r="D89" s="8">
        <v>136314.45585973738</v>
      </c>
      <c r="E89" s="6">
        <v>169093.51088034542</v>
      </c>
      <c r="F89" s="6">
        <v>317760.93602052826</v>
      </c>
      <c r="G89" s="27">
        <v>399784.49397861736</v>
      </c>
    </row>
    <row r="90" spans="1:7" ht="18" customHeight="1">
      <c r="A90" s="12" t="s">
        <v>76</v>
      </c>
      <c r="B90" s="9">
        <v>105995.12678788618</v>
      </c>
      <c r="C90" s="9">
        <v>149380.75231790185</v>
      </c>
      <c r="D90" s="8">
        <v>239793.32715331705</v>
      </c>
      <c r="E90" s="6">
        <v>345110.91003604198</v>
      </c>
      <c r="F90" s="6">
        <v>631755.00066988869</v>
      </c>
      <c r="G90" s="27">
        <v>732524.45822442963</v>
      </c>
    </row>
    <row r="91" spans="1:7" ht="18" customHeight="1">
      <c r="A91" s="12" t="s">
        <v>77</v>
      </c>
      <c r="B91" s="9">
        <v>469847.4824923363</v>
      </c>
      <c r="C91" s="8">
        <v>569715.93141302723</v>
      </c>
      <c r="D91" s="8">
        <v>860441.67977569229</v>
      </c>
      <c r="E91" s="6">
        <v>1107232.6707690384</v>
      </c>
      <c r="F91" s="6">
        <v>1855766.4247053901</v>
      </c>
      <c r="G91" s="27">
        <v>2138665.9506939254</v>
      </c>
    </row>
    <row r="92" spans="1:7" ht="18" customHeight="1">
      <c r="A92" s="12" t="s">
        <v>12</v>
      </c>
      <c r="B92" s="9">
        <v>673676.61140826088</v>
      </c>
      <c r="C92" s="8">
        <v>835680.53941419895</v>
      </c>
      <c r="D92" s="8">
        <v>1193693.7743249815</v>
      </c>
      <c r="E92" s="6">
        <v>1583154.2612335463</v>
      </c>
      <c r="F92" s="6">
        <v>2633713.4006824656</v>
      </c>
      <c r="G92" s="27">
        <v>3122301.2471355367</v>
      </c>
    </row>
    <row r="93" spans="1:7" ht="18" customHeight="1">
      <c r="A93" s="12" t="s">
        <v>112</v>
      </c>
      <c r="B93" s="9" t="s">
        <v>138</v>
      </c>
      <c r="C93" s="9" t="s">
        <v>138</v>
      </c>
      <c r="D93" s="8">
        <v>177475.44832035407</v>
      </c>
      <c r="E93" s="6">
        <v>229442.51530513747</v>
      </c>
      <c r="F93" s="6">
        <v>418494.53541404638</v>
      </c>
      <c r="G93" s="27">
        <v>484836.85798023123</v>
      </c>
    </row>
    <row r="94" spans="1:7" ht="18" customHeight="1">
      <c r="A94" s="12" t="s">
        <v>13</v>
      </c>
      <c r="B94" s="9" t="s">
        <v>138</v>
      </c>
      <c r="C94" s="9" t="s">
        <v>138</v>
      </c>
      <c r="D94" s="9" t="s">
        <v>138</v>
      </c>
      <c r="E94" s="9" t="s">
        <v>138</v>
      </c>
      <c r="F94" s="9" t="s">
        <v>138</v>
      </c>
      <c r="G94" s="9" t="s">
        <v>138</v>
      </c>
    </row>
    <row r="95" spans="1:7" ht="18" customHeight="1">
      <c r="A95" s="12" t="s">
        <v>14</v>
      </c>
      <c r="B95" s="9">
        <v>1064830.3799052485</v>
      </c>
      <c r="C95" s="8">
        <v>1286704.8580797173</v>
      </c>
      <c r="D95" s="8">
        <v>1950648.8072565019</v>
      </c>
      <c r="E95" s="6">
        <v>2468921.7336549088</v>
      </c>
      <c r="F95" s="6">
        <v>4424452.0576403821</v>
      </c>
      <c r="G95" s="27">
        <v>4987383.5025569713</v>
      </c>
    </row>
    <row r="96" spans="1:7" ht="18" customHeight="1">
      <c r="A96" s="12" t="s">
        <v>33</v>
      </c>
      <c r="B96" s="9">
        <v>3441354.7291861051</v>
      </c>
      <c r="C96" s="8">
        <v>5680640.3287644098</v>
      </c>
      <c r="D96" s="8">
        <v>6930291.2721144911</v>
      </c>
      <c r="E96" s="6">
        <v>7224240.9251477793</v>
      </c>
      <c r="F96" s="6">
        <v>10833618.317535743</v>
      </c>
      <c r="G96" s="27">
        <v>11773420.924951456</v>
      </c>
    </row>
    <row r="97" spans="1:7" ht="18" customHeight="1">
      <c r="A97" s="12" t="s">
        <v>113</v>
      </c>
      <c r="B97" s="9" t="s">
        <v>138</v>
      </c>
      <c r="C97" s="9" t="s">
        <v>138</v>
      </c>
      <c r="D97" s="8">
        <v>143459.53398932714</v>
      </c>
      <c r="E97" s="6">
        <v>193108.78659950194</v>
      </c>
      <c r="F97" s="6">
        <v>373474.13806468144</v>
      </c>
      <c r="G97" s="27">
        <v>444622.42774181179</v>
      </c>
    </row>
    <row r="98" spans="1:7" ht="18" customHeight="1">
      <c r="A98" s="12" t="s">
        <v>78</v>
      </c>
      <c r="B98" s="9">
        <v>936942.2418228311</v>
      </c>
      <c r="C98" s="8">
        <v>1113369.921213971</v>
      </c>
      <c r="D98" s="8">
        <v>1594576.8688400441</v>
      </c>
      <c r="E98" s="6">
        <v>1997684.1709587267</v>
      </c>
      <c r="F98" s="6">
        <v>3497852.9721034821</v>
      </c>
      <c r="G98" s="27">
        <v>4063403.1242658808</v>
      </c>
    </row>
    <row r="99" spans="1:7" ht="18" customHeight="1">
      <c r="A99" s="12" t="s">
        <v>79</v>
      </c>
      <c r="B99" s="9">
        <v>511760.28635795944</v>
      </c>
      <c r="C99" s="8">
        <v>666690.98052019102</v>
      </c>
      <c r="D99" s="8">
        <v>959390.44866778655</v>
      </c>
      <c r="E99" s="6">
        <v>1195212.1026178098</v>
      </c>
      <c r="F99" s="6">
        <v>2102966.3439104338</v>
      </c>
      <c r="G99" s="27">
        <v>2446170.9525988833</v>
      </c>
    </row>
    <row r="100" spans="1:7" ht="18" customHeight="1">
      <c r="A100" s="12" t="s">
        <v>80</v>
      </c>
      <c r="B100" s="9">
        <v>883496.00210131053</v>
      </c>
      <c r="C100" s="8">
        <v>1069435.058406035</v>
      </c>
      <c r="D100" s="8">
        <v>1612193.1367537254</v>
      </c>
      <c r="E100" s="6">
        <v>1937358.4051225393</v>
      </c>
      <c r="F100" s="6">
        <v>3379250.4244711692</v>
      </c>
      <c r="G100" s="27">
        <v>3834535.3628390408</v>
      </c>
    </row>
    <row r="101" spans="1:7" ht="18" customHeight="1">
      <c r="A101" s="12" t="s">
        <v>114</v>
      </c>
      <c r="B101" s="9">
        <v>146822.86310369588</v>
      </c>
      <c r="C101" s="8">
        <v>188513.73144138441</v>
      </c>
      <c r="D101" s="8">
        <v>252447.24848335524</v>
      </c>
      <c r="E101" s="6">
        <v>365356.39755316678</v>
      </c>
      <c r="F101" s="6">
        <v>609388.61934711458</v>
      </c>
      <c r="G101" s="27">
        <v>646560.44165729359</v>
      </c>
    </row>
    <row r="102" spans="1:7" ht="18" customHeight="1">
      <c r="A102" s="12" t="s">
        <v>81</v>
      </c>
      <c r="B102" s="9">
        <v>420233.6034891131</v>
      </c>
      <c r="C102" s="8">
        <v>464587.23964186915</v>
      </c>
      <c r="D102" s="8">
        <v>708817.44169293623</v>
      </c>
      <c r="E102" s="6">
        <v>897560.88739060669</v>
      </c>
      <c r="F102" s="6">
        <v>1554663.1810256443</v>
      </c>
      <c r="G102" s="27">
        <v>1872066.7887991806</v>
      </c>
    </row>
    <row r="103" spans="1:7" ht="18" customHeight="1">
      <c r="A103" s="12" t="s">
        <v>115</v>
      </c>
      <c r="B103" s="9" t="s">
        <v>138</v>
      </c>
      <c r="C103" s="9" t="s">
        <v>138</v>
      </c>
      <c r="D103" s="9" t="s">
        <v>138</v>
      </c>
      <c r="E103" s="9" t="s">
        <v>138</v>
      </c>
      <c r="F103" s="9" t="s">
        <v>138</v>
      </c>
      <c r="G103" s="9" t="s">
        <v>138</v>
      </c>
    </row>
    <row r="104" spans="1:7" ht="18" customHeight="1">
      <c r="A104" s="12" t="s">
        <v>131</v>
      </c>
      <c r="B104" s="9">
        <v>1382785.6781021939</v>
      </c>
      <c r="C104" s="8">
        <v>1727648.6250216542</v>
      </c>
      <c r="D104" s="8">
        <v>2425547.1019278411</v>
      </c>
      <c r="E104" s="6">
        <v>3010830.6757572177</v>
      </c>
      <c r="F104" s="6">
        <v>5604747.8199932026</v>
      </c>
      <c r="G104" s="27">
        <v>7442559.794037113</v>
      </c>
    </row>
    <row r="105" spans="1:7" ht="18" customHeight="1">
      <c r="A105" s="12" t="s">
        <v>82</v>
      </c>
      <c r="B105" s="9" t="s">
        <v>138</v>
      </c>
      <c r="C105" s="9" t="s">
        <v>138</v>
      </c>
      <c r="D105" s="9" t="s">
        <v>138</v>
      </c>
      <c r="E105" s="9" t="s">
        <v>138</v>
      </c>
      <c r="F105" s="9" t="s">
        <v>138</v>
      </c>
      <c r="G105" s="9" t="s">
        <v>138</v>
      </c>
    </row>
    <row r="106" spans="1:7" ht="18" customHeight="1">
      <c r="A106" s="12" t="s">
        <v>15</v>
      </c>
      <c r="B106" s="9">
        <v>2677042.4930769908</v>
      </c>
      <c r="C106" s="8">
        <v>3470056.0190216769</v>
      </c>
      <c r="D106" s="8">
        <v>4064673.5765592069</v>
      </c>
      <c r="E106" s="6">
        <v>6462269.7131229704</v>
      </c>
      <c r="F106" s="6">
        <v>8764272.5771463681</v>
      </c>
      <c r="G106" s="27">
        <v>10382577.977476224</v>
      </c>
    </row>
    <row r="107" spans="1:7" ht="18" customHeight="1">
      <c r="A107" s="12" t="s">
        <v>116</v>
      </c>
      <c r="B107" s="9">
        <v>177071.95176818996</v>
      </c>
      <c r="C107" s="8">
        <v>211478.74820095886</v>
      </c>
      <c r="D107" s="8">
        <v>290543.09873324871</v>
      </c>
      <c r="E107" s="6">
        <v>367727.88649404782</v>
      </c>
      <c r="F107" s="6">
        <v>629859.50036418287</v>
      </c>
      <c r="G107" s="27">
        <v>723205.49240200082</v>
      </c>
    </row>
    <row r="108" spans="1:7" ht="18" customHeight="1">
      <c r="A108" s="12" t="s">
        <v>34</v>
      </c>
      <c r="B108" s="9" t="s">
        <v>138</v>
      </c>
      <c r="C108" s="9" t="s">
        <v>138</v>
      </c>
      <c r="D108" s="9" t="s">
        <v>138</v>
      </c>
      <c r="E108" s="9" t="s">
        <v>138</v>
      </c>
      <c r="F108" s="9" t="s">
        <v>138</v>
      </c>
      <c r="G108" s="9" t="s">
        <v>138</v>
      </c>
    </row>
    <row r="109" spans="1:7" ht="18" customHeight="1">
      <c r="A109" s="12" t="s">
        <v>83</v>
      </c>
      <c r="B109" s="9">
        <v>282482.59599890257</v>
      </c>
      <c r="C109" s="8">
        <v>341662.80606565386</v>
      </c>
      <c r="D109" s="8">
        <v>454728.06720232876</v>
      </c>
      <c r="E109" s="6">
        <v>533089.74148744624</v>
      </c>
      <c r="F109" s="6">
        <v>905619.0894685688</v>
      </c>
      <c r="G109" s="27">
        <v>976941.79948445025</v>
      </c>
    </row>
    <row r="110" spans="1:7" ht="18" customHeight="1">
      <c r="A110" s="12" t="s">
        <v>16</v>
      </c>
      <c r="B110" s="9" t="s">
        <v>138</v>
      </c>
      <c r="C110" s="9" t="s">
        <v>138</v>
      </c>
      <c r="D110" s="9" t="s">
        <v>138</v>
      </c>
      <c r="E110" s="9" t="s">
        <v>138</v>
      </c>
      <c r="F110" s="9" t="s">
        <v>138</v>
      </c>
      <c r="G110" s="9" t="s">
        <v>138</v>
      </c>
    </row>
    <row r="111" spans="1:7" ht="18" customHeight="1">
      <c r="A111" s="12" t="s">
        <v>17</v>
      </c>
      <c r="B111" s="9">
        <v>2877554.9252175116</v>
      </c>
      <c r="C111" s="8">
        <v>3355926.4639537376</v>
      </c>
      <c r="D111" s="8">
        <v>4450145.7679890059</v>
      </c>
      <c r="E111" s="6">
        <v>6595963.1461411389</v>
      </c>
      <c r="F111" s="6">
        <v>9744591.352762254</v>
      </c>
      <c r="G111" s="27">
        <v>11032797.046753133</v>
      </c>
    </row>
    <row r="112" spans="1:7" ht="18" customHeight="1">
      <c r="A112" s="12" t="s">
        <v>117</v>
      </c>
      <c r="B112" s="9">
        <v>113957.75339291312</v>
      </c>
      <c r="C112" s="8">
        <v>165819.6409406765</v>
      </c>
      <c r="D112" s="8">
        <v>244345.43960674145</v>
      </c>
      <c r="E112" s="6">
        <v>305520.17581856111</v>
      </c>
      <c r="F112" s="6">
        <v>610673.48855175683</v>
      </c>
      <c r="G112" s="27">
        <v>699797.31885490217</v>
      </c>
    </row>
    <row r="113" spans="1:7" ht="18" customHeight="1">
      <c r="A113" s="12" t="s">
        <v>118</v>
      </c>
      <c r="B113" s="9" t="s">
        <v>138</v>
      </c>
      <c r="C113" s="9" t="s">
        <v>138</v>
      </c>
      <c r="D113" s="9" t="s">
        <v>138</v>
      </c>
      <c r="E113" s="9" t="s">
        <v>138</v>
      </c>
      <c r="F113" s="9" t="s">
        <v>138</v>
      </c>
      <c r="G113" s="9" t="s">
        <v>138</v>
      </c>
    </row>
    <row r="114" spans="1:7" ht="18" customHeight="1">
      <c r="A114" s="12" t="s">
        <v>119</v>
      </c>
      <c r="B114" s="9">
        <v>197404.78327274433</v>
      </c>
      <c r="C114" s="8">
        <v>259878.48670272014</v>
      </c>
      <c r="D114" s="8">
        <v>364253.73604566033</v>
      </c>
      <c r="E114" s="6">
        <v>473564.79272994609</v>
      </c>
      <c r="F114" s="6">
        <v>825709.99801302783</v>
      </c>
      <c r="G114" s="27">
        <v>982668.50161224627</v>
      </c>
    </row>
    <row r="115" spans="1:7" ht="18" customHeight="1">
      <c r="A115" s="12" t="s">
        <v>120</v>
      </c>
      <c r="B115" s="9">
        <v>259581.58454751913</v>
      </c>
      <c r="C115" s="8">
        <v>317463.57915547444</v>
      </c>
      <c r="D115" s="8">
        <v>499899.94568731863</v>
      </c>
      <c r="E115" s="6">
        <v>641070.52327482612</v>
      </c>
      <c r="F115" s="6">
        <v>1006258.7844771714</v>
      </c>
      <c r="G115" s="27">
        <v>1153669.2550086321</v>
      </c>
    </row>
    <row r="116" spans="1:7" ht="18" customHeight="1">
      <c r="A116" s="12" t="s">
        <v>121</v>
      </c>
      <c r="B116" s="9" t="s">
        <v>138</v>
      </c>
      <c r="C116" s="9">
        <v>96529.936016426887</v>
      </c>
      <c r="D116" s="8">
        <v>157669.08791096395</v>
      </c>
      <c r="E116" s="6">
        <v>234555.01139270701</v>
      </c>
      <c r="F116" s="6">
        <v>377878.58372140193</v>
      </c>
      <c r="G116" s="27">
        <v>430637.67634216417</v>
      </c>
    </row>
    <row r="117" spans="1:7" ht="18" customHeight="1">
      <c r="A117" s="12" t="s">
        <v>84</v>
      </c>
      <c r="B117" s="9">
        <v>256728.56652298479</v>
      </c>
      <c r="C117" s="8">
        <v>289467.75955573499</v>
      </c>
      <c r="D117" s="8">
        <v>394825.933442785</v>
      </c>
      <c r="E117" s="6">
        <v>519615.3643859225</v>
      </c>
      <c r="F117" s="6">
        <v>865878.15001149825</v>
      </c>
      <c r="G117" s="27">
        <v>1002684.928555902</v>
      </c>
    </row>
    <row r="118" spans="1:7" ht="18" customHeight="1">
      <c r="A118" s="12" t="s">
        <v>122</v>
      </c>
      <c r="B118" s="9">
        <v>395170.27563747123</v>
      </c>
      <c r="C118" s="8">
        <v>490820.59739468672</v>
      </c>
      <c r="D118" s="8">
        <v>554764.88936319202</v>
      </c>
      <c r="E118" s="6">
        <v>768650.89432287542</v>
      </c>
      <c r="F118" s="6">
        <v>1676794.8012253847</v>
      </c>
      <c r="G118" s="27">
        <v>2094698.4266615272</v>
      </c>
    </row>
    <row r="119" spans="1:7" ht="18" customHeight="1">
      <c r="A119" s="12" t="s">
        <v>85</v>
      </c>
      <c r="B119" s="9">
        <v>119574.56179449617</v>
      </c>
      <c r="C119" s="8">
        <v>142556.1641187607</v>
      </c>
      <c r="D119" s="8">
        <v>198023.11021226607</v>
      </c>
      <c r="E119" s="6">
        <v>224333.66432814937</v>
      </c>
      <c r="F119" s="6">
        <v>450747.83706971642</v>
      </c>
      <c r="G119" s="27">
        <v>509545.26411798171</v>
      </c>
    </row>
    <row r="120" spans="1:7" ht="18" customHeight="1">
      <c r="A120" s="12" t="s">
        <v>123</v>
      </c>
      <c r="B120" s="9">
        <v>314935.4173889503</v>
      </c>
      <c r="C120" s="8">
        <v>350671.63568932016</v>
      </c>
      <c r="D120" s="8">
        <v>511197.0574488659</v>
      </c>
      <c r="E120" s="6">
        <v>638990.02363104001</v>
      </c>
      <c r="F120" s="6">
        <v>1046730.9103197799</v>
      </c>
      <c r="G120" s="27">
        <v>1197681.1685342474</v>
      </c>
    </row>
    <row r="121" spans="1:7" ht="18" customHeight="1">
      <c r="A121" s="12" t="s">
        <v>124</v>
      </c>
      <c r="B121" s="9">
        <v>155892.48251404089</v>
      </c>
      <c r="C121" s="8">
        <v>181021.42869747104</v>
      </c>
      <c r="D121" s="8">
        <v>245205.28659360812</v>
      </c>
      <c r="E121" s="6">
        <v>307692.76283288904</v>
      </c>
      <c r="F121" s="6">
        <v>563299.86347264401</v>
      </c>
      <c r="G121" s="27">
        <v>654481.37571628066</v>
      </c>
    </row>
    <row r="122" spans="1:7" ht="18" customHeight="1">
      <c r="A122" s="12" t="s">
        <v>86</v>
      </c>
      <c r="B122" s="9">
        <v>252869.11357327347</v>
      </c>
      <c r="C122" s="8">
        <v>287127.65616059379</v>
      </c>
      <c r="D122" s="8">
        <v>434380.7793631173</v>
      </c>
      <c r="E122" s="6">
        <v>502297.86276432831</v>
      </c>
      <c r="F122" s="6">
        <v>833662.16519590386</v>
      </c>
      <c r="G122" s="27">
        <v>992628.65648792847</v>
      </c>
    </row>
    <row r="123" spans="1:7" ht="18" customHeight="1">
      <c r="A123" s="12" t="s">
        <v>87</v>
      </c>
      <c r="B123" s="9" t="s">
        <v>138</v>
      </c>
      <c r="C123" s="9" t="s">
        <v>138</v>
      </c>
      <c r="D123" s="9" t="s">
        <v>138</v>
      </c>
      <c r="E123" s="9" t="s">
        <v>138</v>
      </c>
      <c r="F123" s="9" t="s">
        <v>138</v>
      </c>
      <c r="G123" s="9" t="s">
        <v>138</v>
      </c>
    </row>
    <row r="124" spans="1:7" ht="18" customHeight="1">
      <c r="A124" s="12" t="s">
        <v>18</v>
      </c>
      <c r="B124" s="9">
        <v>667267.05233240477</v>
      </c>
      <c r="C124" s="8">
        <v>1009088.5029819589</v>
      </c>
      <c r="D124" s="8">
        <v>948228.79805328895</v>
      </c>
      <c r="E124" s="6">
        <v>1289288.0244166267</v>
      </c>
      <c r="F124" s="6">
        <v>2045417.3383793565</v>
      </c>
      <c r="G124" s="27">
        <v>2427182.0102529549</v>
      </c>
    </row>
    <row r="125" spans="1:7" ht="18" customHeight="1">
      <c r="A125" s="12" t="s">
        <v>19</v>
      </c>
      <c r="B125" s="9">
        <v>7504986.922264481</v>
      </c>
      <c r="C125" s="8">
        <v>10416311.063839268</v>
      </c>
      <c r="D125" s="8">
        <v>15448299.225432267</v>
      </c>
      <c r="E125" s="6">
        <v>20251027.706358843</v>
      </c>
      <c r="F125" s="6">
        <v>28884295.496554565</v>
      </c>
      <c r="G125" s="27">
        <v>37886709.00600028</v>
      </c>
    </row>
    <row r="126" spans="1:7" ht="18" customHeight="1">
      <c r="A126" s="12" t="s">
        <v>20</v>
      </c>
      <c r="B126" s="9">
        <v>1372781.5600425021</v>
      </c>
      <c r="C126" s="8">
        <v>1598684.2026119162</v>
      </c>
      <c r="D126" s="8">
        <v>2356650.5349604073</v>
      </c>
      <c r="E126" s="6">
        <v>3250117.6470113932</v>
      </c>
      <c r="F126" s="6">
        <v>5261465.465089608</v>
      </c>
      <c r="G126" s="27">
        <v>6372675.4842572277</v>
      </c>
    </row>
    <row r="127" spans="1:7" ht="18" customHeight="1">
      <c r="A127" s="12" t="s">
        <v>125</v>
      </c>
      <c r="B127" s="9">
        <v>973348.8223142405</v>
      </c>
      <c r="C127" s="8">
        <v>2374154.8151111281</v>
      </c>
      <c r="D127" s="8">
        <v>2016140.6642759196</v>
      </c>
      <c r="E127" s="6">
        <v>5124133.816636892</v>
      </c>
      <c r="F127" s="6">
        <v>8660456.3588303812</v>
      </c>
      <c r="G127" s="27">
        <v>7446690.8557057967</v>
      </c>
    </row>
    <row r="128" spans="1:7" ht="18" customHeight="1">
      <c r="A128" s="12" t="s">
        <v>126</v>
      </c>
      <c r="B128" s="9">
        <v>324536.14761505567</v>
      </c>
      <c r="C128" s="8">
        <v>404941.65133284667</v>
      </c>
      <c r="D128" s="8">
        <v>628517.97403230355</v>
      </c>
      <c r="E128" s="6">
        <v>778997.87354346842</v>
      </c>
      <c r="F128" s="6">
        <v>1304137.6325473851</v>
      </c>
      <c r="G128" s="27">
        <v>1561009.91714079</v>
      </c>
    </row>
    <row r="129" spans="1:7" ht="18" customHeight="1">
      <c r="A129" s="12" t="s">
        <v>21</v>
      </c>
      <c r="B129" s="9" t="s">
        <v>138</v>
      </c>
      <c r="C129" s="9" t="s">
        <v>138</v>
      </c>
      <c r="D129" s="9" t="s">
        <v>138</v>
      </c>
      <c r="E129" s="6">
        <v>306076.32431765815</v>
      </c>
      <c r="F129" s="6">
        <v>582322.00300749205</v>
      </c>
      <c r="G129" s="27">
        <v>693964.3308958062</v>
      </c>
    </row>
    <row r="130" spans="1:7" ht="18" customHeight="1">
      <c r="A130" s="12" t="s">
        <v>88</v>
      </c>
      <c r="B130" s="9" t="s">
        <v>138</v>
      </c>
      <c r="C130" s="9" t="s">
        <v>138</v>
      </c>
      <c r="D130" s="9" t="s">
        <v>138</v>
      </c>
      <c r="E130" s="9" t="s">
        <v>138</v>
      </c>
      <c r="F130" s="9" t="s">
        <v>138</v>
      </c>
      <c r="G130" s="9" t="s">
        <v>138</v>
      </c>
    </row>
    <row r="131" spans="1:7" ht="18" customHeight="1">
      <c r="A131" s="12" t="s">
        <v>89</v>
      </c>
      <c r="B131" s="9">
        <v>1498438.941381891</v>
      </c>
      <c r="C131" s="8">
        <v>1928075.4316194593</v>
      </c>
      <c r="D131" s="8">
        <v>2684767.6362162633</v>
      </c>
      <c r="E131" s="6">
        <v>3166634.4857555544</v>
      </c>
      <c r="F131" s="6">
        <v>6919316.018544266</v>
      </c>
      <c r="G131" s="27">
        <v>6593924.5814625584</v>
      </c>
    </row>
    <row r="132" spans="1:7" ht="18" customHeight="1">
      <c r="A132" s="12" t="s">
        <v>90</v>
      </c>
      <c r="B132" s="9" t="s">
        <v>138</v>
      </c>
      <c r="C132" s="9" t="s">
        <v>138</v>
      </c>
      <c r="D132" s="9" t="s">
        <v>138</v>
      </c>
      <c r="E132" s="9" t="s">
        <v>138</v>
      </c>
      <c r="F132" s="9" t="s">
        <v>138</v>
      </c>
      <c r="G132" s="9" t="s">
        <v>138</v>
      </c>
    </row>
    <row r="133" spans="1:7" ht="18" customHeight="1">
      <c r="A133" s="12" t="s">
        <v>22</v>
      </c>
      <c r="B133" s="9">
        <v>3351464.5277332393</v>
      </c>
      <c r="C133" s="8">
        <v>3713541.175457635</v>
      </c>
      <c r="D133" s="8">
        <v>4906873.617717701</v>
      </c>
      <c r="E133" s="6">
        <v>8221904.7919710074</v>
      </c>
      <c r="F133" s="6">
        <v>10225267.625367643</v>
      </c>
      <c r="G133" s="27">
        <v>13291311.564261958</v>
      </c>
    </row>
    <row r="134" spans="1:7" ht="18" customHeight="1">
      <c r="A134" s="12" t="s">
        <v>91</v>
      </c>
      <c r="B134" s="9" t="s">
        <v>138</v>
      </c>
      <c r="C134" s="9" t="s">
        <v>138</v>
      </c>
      <c r="D134" s="9" t="s">
        <v>138</v>
      </c>
      <c r="E134" s="9" t="s">
        <v>138</v>
      </c>
      <c r="F134" s="9" t="s">
        <v>138</v>
      </c>
      <c r="G134" s="9" t="s">
        <v>138</v>
      </c>
    </row>
    <row r="135" spans="1:7" ht="18" customHeight="1">
      <c r="A135" s="12" t="s">
        <v>127</v>
      </c>
      <c r="B135" s="9">
        <v>112541.01294657751</v>
      </c>
      <c r="C135" s="8">
        <v>130168.41933214635</v>
      </c>
      <c r="D135" s="8">
        <v>176738.52633859144</v>
      </c>
      <c r="E135" s="6">
        <v>227025.54591134703</v>
      </c>
      <c r="F135" s="6">
        <v>395998.61529384728</v>
      </c>
      <c r="G135" s="27">
        <v>443626.78029596573</v>
      </c>
    </row>
    <row r="136" spans="1:7" ht="18" customHeight="1">
      <c r="A136" s="12" t="s">
        <v>23</v>
      </c>
      <c r="B136" s="9">
        <v>613199.41038541822</v>
      </c>
      <c r="C136" s="8">
        <v>768899.9111639011</v>
      </c>
      <c r="D136" s="8">
        <v>1093617.6788993946</v>
      </c>
      <c r="E136" s="6">
        <v>1378088.2502539805</v>
      </c>
      <c r="F136" s="6">
        <v>2312659.0715837022</v>
      </c>
      <c r="G136" s="27">
        <v>3088860.3256025803</v>
      </c>
    </row>
    <row r="137" spans="1:7" ht="18" customHeight="1">
      <c r="A137" s="12" t="s">
        <v>24</v>
      </c>
      <c r="B137" s="9">
        <v>892889.59681875748</v>
      </c>
      <c r="C137" s="8">
        <v>1092207.881469859</v>
      </c>
      <c r="D137" s="8">
        <v>1451762.3979314589</v>
      </c>
      <c r="E137" s="6">
        <v>1757476.9443623184</v>
      </c>
      <c r="F137" s="6">
        <v>3086204.0492299139</v>
      </c>
      <c r="G137" s="27">
        <v>3604182.3686712384</v>
      </c>
    </row>
    <row r="138" spans="1:7" ht="18" customHeight="1">
      <c r="A138" s="12" t="s">
        <v>25</v>
      </c>
      <c r="B138" s="9">
        <v>1548520.9950715231</v>
      </c>
      <c r="C138" s="8">
        <v>1708240.96399448</v>
      </c>
      <c r="D138" s="8">
        <v>2540532.5506098992</v>
      </c>
      <c r="E138" s="6">
        <v>3044904.3354387586</v>
      </c>
      <c r="F138" s="6">
        <v>6354469.9597150013</v>
      </c>
      <c r="G138" s="27">
        <v>6167596.6619615778</v>
      </c>
    </row>
    <row r="139" spans="1:7" ht="18" customHeight="1">
      <c r="A139" s="12" t="s">
        <v>128</v>
      </c>
      <c r="B139" s="9" t="s">
        <v>138</v>
      </c>
      <c r="C139" s="9" t="s">
        <v>138</v>
      </c>
      <c r="D139" s="9" t="s">
        <v>138</v>
      </c>
      <c r="E139" s="9" t="s">
        <v>138</v>
      </c>
      <c r="F139" s="9" t="s">
        <v>138</v>
      </c>
      <c r="G139" s="9" t="s">
        <v>138</v>
      </c>
    </row>
    <row r="140" spans="1:7" ht="18" customHeight="1">
      <c r="A140" s="12" t="s">
        <v>35</v>
      </c>
      <c r="B140" s="9">
        <v>170908.27781845458</v>
      </c>
      <c r="C140" s="8">
        <v>208725.18348312442</v>
      </c>
      <c r="D140" s="8">
        <v>279549.95692298166</v>
      </c>
      <c r="E140" s="6">
        <v>319167.65103837691</v>
      </c>
      <c r="F140" s="6">
        <v>635924.28570640052</v>
      </c>
      <c r="G140" s="27">
        <v>759074.24335996073</v>
      </c>
    </row>
    <row r="141" spans="1:7" ht="18" customHeight="1">
      <c r="A141" s="13" t="s">
        <v>36</v>
      </c>
      <c r="B141" s="9">
        <v>6178247.2228845526</v>
      </c>
      <c r="C141" s="8">
        <v>7717239.6736990437</v>
      </c>
      <c r="D141" s="8">
        <v>10550262.566557234</v>
      </c>
      <c r="E141" s="6">
        <v>13839488.246099839</v>
      </c>
      <c r="F141" s="6">
        <v>24235748.474813145</v>
      </c>
      <c r="G141" s="27">
        <v>28242451.902811024</v>
      </c>
    </row>
    <row r="142" spans="1:7" ht="18" customHeight="1">
      <c r="A142" s="13" t="s">
        <v>26</v>
      </c>
      <c r="B142" s="9">
        <v>185502.57955763396</v>
      </c>
      <c r="C142" s="8">
        <v>211110.77237723119</v>
      </c>
      <c r="D142" s="8">
        <v>299652.00566553063</v>
      </c>
      <c r="E142" s="6">
        <v>373611.5222195994</v>
      </c>
      <c r="F142" s="6">
        <v>636260.23855075869</v>
      </c>
      <c r="G142" s="27">
        <v>725926.61144807131</v>
      </c>
    </row>
    <row r="143" spans="1:7" ht="18" customHeight="1">
      <c r="A143" s="13" t="s">
        <v>27</v>
      </c>
      <c r="B143" s="9">
        <v>223310.40941320988</v>
      </c>
      <c r="C143" s="8">
        <v>263652.45169362909</v>
      </c>
      <c r="D143" s="8">
        <v>344758.9144860438</v>
      </c>
      <c r="E143" s="6">
        <v>421447.08552632848</v>
      </c>
      <c r="F143" s="6">
        <v>728073.30650369881</v>
      </c>
      <c r="G143" s="27">
        <v>794549.15123543364</v>
      </c>
    </row>
    <row r="144" spans="1:7" ht="18" customHeight="1">
      <c r="A144" s="13" t="s">
        <v>37</v>
      </c>
      <c r="B144" s="9">
        <v>937023.91412105539</v>
      </c>
      <c r="C144" s="8">
        <v>1714471.8797557282</v>
      </c>
      <c r="D144" s="8">
        <v>2742834.1960962373</v>
      </c>
      <c r="E144" s="6">
        <v>3173706.7244507051</v>
      </c>
      <c r="F144" s="6">
        <v>2852135.8830640079</v>
      </c>
      <c r="G144" s="27">
        <v>3304576.0375844059</v>
      </c>
    </row>
    <row r="145" spans="1:7" s="2" customFormat="1" ht="18" customHeight="1">
      <c r="A145" s="16" t="s">
        <v>141</v>
      </c>
      <c r="B145" s="17">
        <v>4669046.8596964907</v>
      </c>
      <c r="C145" s="17">
        <v>5803894.9674067302</v>
      </c>
      <c r="D145" s="17">
        <v>6602814.5763536552</v>
      </c>
      <c r="E145" s="18">
        <v>8291668.306021858</v>
      </c>
      <c r="F145" s="18">
        <v>14571700.891554991</v>
      </c>
      <c r="G145" s="29">
        <v>17145141.319090739</v>
      </c>
    </row>
    <row r="146" spans="1:7" ht="18" customHeight="1">
      <c r="A146" s="7"/>
    </row>
    <row r="147" spans="1:7" s="4" customFormat="1" ht="18" customHeight="1">
      <c r="A147" s="14" t="s">
        <v>133</v>
      </c>
      <c r="G147" s="1"/>
    </row>
    <row r="148" spans="1:7" s="15" customFormat="1" ht="18" customHeight="1">
      <c r="A148" s="14" t="s">
        <v>142</v>
      </c>
      <c r="B148" s="31"/>
      <c r="C148" s="31"/>
      <c r="D148" s="31"/>
      <c r="E148" s="31"/>
      <c r="F148" s="31"/>
      <c r="G148" s="1"/>
    </row>
    <row r="149" spans="1:7" s="4" customFormat="1" ht="18" customHeight="1">
      <c r="A149" s="4" t="s">
        <v>143</v>
      </c>
      <c r="B149" s="31"/>
      <c r="C149" s="31"/>
      <c r="D149" s="31"/>
      <c r="E149" s="31"/>
      <c r="F149" s="31"/>
      <c r="G149" s="1"/>
    </row>
    <row r="150" spans="1:7" s="4" customFormat="1" ht="18" customHeight="1">
      <c r="A150" s="14" t="s">
        <v>134</v>
      </c>
      <c r="G150" s="1"/>
    </row>
    <row r="151" spans="1:7" s="4" customFormat="1" ht="18" customHeight="1">
      <c r="A151" s="14" t="s">
        <v>135</v>
      </c>
      <c r="G151" s="1"/>
    </row>
    <row r="152" spans="1:7" s="4" customFormat="1" ht="18" customHeight="1">
      <c r="G152" s="1"/>
    </row>
    <row r="153" spans="1:7" s="4" customFormat="1" ht="18" customHeight="1">
      <c r="G153" s="1"/>
    </row>
  </sheetData>
  <mergeCells count="3">
    <mergeCell ref="A4:A6"/>
    <mergeCell ref="B4:G4"/>
    <mergeCell ref="B6:G6"/>
  </mergeCells>
  <phoneticPr fontId="0" type="noConversion"/>
  <pageMargins left="0.75" right="0.75" top="1" bottom="1" header="0" footer="0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</vt:lpstr>
      <vt:lpstr>'3.'!Área_de_impresión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xprafa</dc:creator>
  <cp:lastModifiedBy>Maria Victoria Urrutia</cp:lastModifiedBy>
  <cp:lastPrinted>2019-02-15T18:04:20Z</cp:lastPrinted>
  <dcterms:created xsi:type="dcterms:W3CDTF">2007-10-11T17:18:50Z</dcterms:created>
  <dcterms:modified xsi:type="dcterms:W3CDTF">2019-04-11T14:18:39Z</dcterms:modified>
</cp:coreProperties>
</file>